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ahjoitusasioiden tilastot" r:id="rId3" sheetId="1"/>
  </sheets>
</workbook>
</file>

<file path=xl/sharedStrings.xml><?xml version="1.0" encoding="utf-8"?>
<sst xmlns="http://schemas.openxmlformats.org/spreadsheetml/2006/main" count="43" uniqueCount="43">
  <si>
    <t>Lahjoitusasioiden tilastot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</si>
  <si>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</si>
  <si>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</si>
  <si>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</si>
  <si>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</si>
  <si>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</si>
  <si>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</si>
  <si>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</si>
  <si>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</si>
  <si>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</si>
  <si>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</si>
  <si>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</si>
  <si>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</si>
  <si>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</si>
  <si>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</si>
  <si>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</si>
  <si>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</si>
  <si>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</si>
  <si>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</si>
  <si>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</si>
  <si>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</si>
  <si>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</si>
  <si>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</si>
  <si>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</si>
  <si>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</si>
  <si>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</si>
  <si>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</si>
  <si>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</si>
  <si>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</si>
  <si>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</si>
  <si>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</si>
  <si>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</si>
  <si>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</si>
  <si>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</si>
  <si>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</si>
  <si>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</si>
  <si>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</si>
  <si>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</si>
  <si>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</si>
  <si>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</si>
  <si>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</si>
  <si>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Yhteensä</t>
  </si>
  <si>
    <t>Muutos-%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</si>
</sst>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6.0"/>
      <color indexed="8"/>
    </font>
    <font>
      <name val="Calibri"/>
      <sz val="16.0"/>
      <color indexed="30"/>
    </font>
    <font>
      <name val="Calibri"/>
      <sz val="11.0"/>
      <b val="true"/>
      <color indexed="30"/>
    </font>
    <font>
      <name val="Calibri"/>
      <sz val="11.0"/>
      <color indexed="8"/>
    </font>
    <font>
      <name val="Calibri"/>
      <sz val="11.0"/>
      <b val="true"/>
      <color indexed="8"/>
    </font>
  </fonts>
  <fills count="2">
    <fill>
      <patternFill patternType="none"/>
    </fill>
    <fill>
      <patternFill patternType="darkGray"/>
    </fill>
  </fills>
  <borders count="15">
    <border>
      <left/>
      <right/>
      <top/>
      <bottom/>
      <diagonal/>
    </border>
    <border>
      <bottom style="medium"/>
    </border>
    <border>
      <bottom style="medium">
        <color indexed="48"/>
      </bottom>
    </border>
    <border>
      <right style="thin"/>
      <bottom style="medium">
        <color indexed="48"/>
      </bottom>
    </border>
    <border>
      <right style="thin">
        <color indexed="48"/>
      </right>
      <bottom style="medium">
        <color indexed="48"/>
      </bottom>
    </border>
    <border>
      <right style="thin"/>
    </border>
    <border>
      <right style="thin">
        <color indexed="48"/>
      </right>
    </border>
    <border>
      <top style="thin"/>
    </border>
    <border>
      <top style="thin">
        <color indexed="12"/>
      </top>
    </border>
    <border>
      <top style="thin">
        <color indexed="12"/>
      </top>
      <bottom style="double"/>
    </border>
    <border>
      <top style="thin">
        <color indexed="12"/>
      </top>
      <bottom style="double">
        <color indexed="12"/>
      </bottom>
    </border>
    <border>
      <right style="thin"/>
      <top style="thin">
        <color indexed="12"/>
      </top>
    </border>
    <border>
      <right style="thin">
        <color indexed="12"/>
      </right>
      <top style="thin">
        <color indexed="12"/>
      </top>
    </border>
    <border>
      <right style="thin">
        <color indexed="12"/>
      </right>
      <top style="thin">
        <color indexed="12"/>
      </top>
      <bottom style="double"/>
    </border>
    <border>
      <right style="thin">
        <color indexed="12"/>
      </right>
      <top style="thin">
        <color indexed="12"/>
      </top>
      <bottom style="double">
        <color indexed="12"/>
      </bottom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2" xfId="0" applyFont="true" applyBorder="true">
      <alignment horizontal="right"/>
    </xf>
    <xf numFmtId="0" fontId="3" fillId="0" borderId="2" xfId="0" applyFont="true" applyBorder="true">
      <alignment wrapText="true" horizontal="right"/>
    </xf>
    <xf numFmtId="0" fontId="3" fillId="0" borderId="0" xfId="0" applyFont="true">
      <alignment horizontal="center"/>
    </xf>
    <xf numFmtId="0" fontId="3" fillId="0" borderId="4" xfId="0" applyFont="true" applyBorder="true">
      <alignment horizontal="right"/>
    </xf>
    <xf numFmtId="0" fontId="4" fillId="0" borderId="0" xfId="0" applyFont="true">
      <alignment horizontal="left"/>
    </xf>
    <xf numFmtId="1" fontId="4" fillId="0" borderId="0" xfId="0" applyFont="true" applyNumberFormat="true">
      <alignment horizontal="right"/>
    </xf>
    <xf numFmtId="1" fontId="4" fillId="0" borderId="6" xfId="0" applyFont="true" applyBorder="true" applyNumberFormat="true">
      <alignment horizontal="right"/>
    </xf>
    <xf numFmtId="2" fontId="4" fillId="0" borderId="0" xfId="0" applyFont="true" applyNumberFormat="true">
      <alignment horizontal="right"/>
    </xf>
    <xf numFmtId="65535" fontId="4" fillId="0" borderId="0" xfId="0" applyFont="true" applyNumberFormat="true">
      <alignment horizontal="right"/>
    </xf>
    <xf numFmtId="0" fontId="5" fillId="0" borderId="10" xfId="0" applyFont="true" applyBorder="true">
      <alignment horizontal="right"/>
    </xf>
    <xf numFmtId="1" fontId="5" fillId="0" borderId="10" xfId="0" applyFont="true" applyBorder="true" applyNumberFormat="true">
      <alignment horizontal="right"/>
    </xf>
    <xf numFmtId="1" fontId="5" fillId="0" borderId="14" xfId="0" applyFont="true" applyBorder="true" applyNumberFormat="true">
      <alignment horizontal="right"/>
    </xf>
    <xf numFmtId="2" fontId="5" fillId="0" borderId="10" xfId="0" applyFont="true" applyBorder="true" applyNumberFormat="true">
      <alignment horizontal="right"/>
    </xf>
    <xf numFmtId="10" fontId="5" fillId="0" borderId="10" xfId="0" applyFont="true" applyBorder="true" applyNumberFormat="true">
      <alignment horizontal="right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Rekisteröityjen lahjoitusasioiden kehittyminen vuosittain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marker>
            <c:symbol val="none"/>
          </c:marker>
          <c:cat>
            <c:strRef>
              <c:f>'Lahjoitusasioiden tilastot'!$B$3:$AC$3</c:f>
              <c:strCach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strCache>
            </c:strRef>
          </c:cat>
          <c:val>
            <c:numRef>
              <c:f>'Lahjoitusasioiden tilastot'!$B$16:$AC$16</c:f>
              <c:numCache>
                <c:ptCount val="28"/>
                <c:pt idx="0">
                  <c:v>157.0</c:v>
                </c:pt>
                <c:pt idx="1">
                  <c:v>218.0</c:v>
                </c:pt>
                <c:pt idx="2">
                  <c:v>119.0</c:v>
                </c:pt>
                <c:pt idx="3">
                  <c:v>246.0</c:v>
                </c:pt>
                <c:pt idx="4">
                  <c:v>156.0</c:v>
                </c:pt>
                <c:pt idx="5">
                  <c:v>130.0</c:v>
                </c:pt>
                <c:pt idx="6">
                  <c:v>110.0</c:v>
                </c:pt>
                <c:pt idx="7">
                  <c:v>102.0</c:v>
                </c:pt>
                <c:pt idx="8">
                  <c:v>88.0</c:v>
                </c:pt>
                <c:pt idx="9">
                  <c:v>76.0</c:v>
                </c:pt>
                <c:pt idx="10">
                  <c:v>98.0</c:v>
                </c:pt>
                <c:pt idx="11">
                  <c:v>53.0</c:v>
                </c:pt>
                <c:pt idx="12">
                  <c:v>48.0</c:v>
                </c:pt>
                <c:pt idx="13">
                  <c:v>78.0</c:v>
                </c:pt>
                <c:pt idx="14">
                  <c:v>115.0</c:v>
                </c:pt>
                <c:pt idx="15">
                  <c:v>70.0</c:v>
                </c:pt>
                <c:pt idx="16">
                  <c:v>70.0</c:v>
                </c:pt>
                <c:pt idx="17">
                  <c:v>114.0</c:v>
                </c:pt>
                <c:pt idx="18">
                  <c:v>97.0</c:v>
                </c:pt>
                <c:pt idx="19">
                  <c:v>101.0</c:v>
                </c:pt>
                <c:pt idx="20">
                  <c:v>130.0</c:v>
                </c:pt>
                <c:pt idx="21">
                  <c:v>153.0</c:v>
                </c:pt>
                <c:pt idx="22">
                  <c:v>126.0</c:v>
                </c:pt>
                <c:pt idx="23">
                  <c:v>155.0</c:v>
                </c:pt>
                <c:pt idx="24">
                  <c:v>116.0</c:v>
                </c:pt>
                <c:pt idx="25">
                  <c:v>163.0</c:v>
                </c:pt>
                <c:pt idx="26">
                  <c:v>124.0</c:v>
                </c:pt>
                <c:pt idx="27">
                  <c:v>146.0</c:v>
                </c:pt>
              </c:numCache>
            </c:numRef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18</xdr:row>
      <xdr:rowOff>0</xdr:rowOff>
    </xdr:from>
    <xdr:to>
      <xdr:col>5</xdr:col>
      <xdr:colOff>0</xdr:colOff>
      <xdr:row>25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Lahjoitusasioiden tilastot kuvaa rekisteröityjen lahjoitusasioiden lukumääriä ja niiden muutoksia kuukausi- ja vuositasolla. Tilaston tarkoituksena on tarjota tietoa rekisteröityjen lahjoitusten kehityksestä.</a:t>
          </a:r>
        </a:p>
      </xdr:txBody>
    </xdr:sp>
    <xdr:clientData/>
  </xdr:twoCellAnchor>
  <xdr:twoCellAnchor editAs="twoCell">
    <xdr:from>
      <xdr:col>6</xdr:col>
      <xdr:colOff>0</xdr:colOff>
      <xdr:row>18</xdr:row>
      <xdr:rowOff>0</xdr:rowOff>
    </xdr:from>
    <xdr:to>
      <xdr:col>20</xdr:col>
      <xdr:colOff>0</xdr:colOff>
      <xdr:row>32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0.73046875" customWidth="true" bestFit="true"/>
  </cols>
  <sheetData>
    <row r="1" ht="21.0" customHeight="true">
      <c r="A1" s="1" t="s">
        <v>0</v>
      </c>
    </row>
    <row r="2" ht="10.0" customHeight="true">
      <c r="A2" s="2"/>
    </row>
    <row r="3">
      <c r="A3" s="3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3" t="s">
        <v>25</v>
      </c>
      <c r="O3" s="3" t="s">
        <v>26</v>
      </c>
      <c r="P3" s="3" t="s">
        <v>27</v>
      </c>
      <c r="Q3" s="3" t="s">
        <v>28</v>
      </c>
      <c r="R3" s="3" t="s">
        <v>29</v>
      </c>
      <c r="S3" s="3" t="s">
        <v>30</v>
      </c>
      <c r="T3" s="3" t="s">
        <v>31</v>
      </c>
      <c r="U3" s="3" t="s">
        <v>32</v>
      </c>
      <c r="V3" s="3" t="s">
        <v>33</v>
      </c>
      <c r="W3" s="3" t="s">
        <v>34</v>
      </c>
      <c r="X3" s="3" t="s">
        <v>35</v>
      </c>
      <c r="Y3" s="3" t="s">
        <v>36</v>
      </c>
      <c r="Z3" s="3" t="s">
        <v>37</v>
      </c>
      <c r="AA3" s="3" t="s">
        <v>38</v>
      </c>
      <c r="AB3" s="3" t="s">
        <v>39</v>
      </c>
      <c r="AC3" s="3" t="s">
        <v>40</v>
      </c>
    </row>
    <row r="4">
      <c r="A4" s="7" t="s">
        <v>1</v>
      </c>
      <c r="B4" s="8" t="n">
        <v>5.0</v>
      </c>
      <c r="C4" s="8" t="n">
        <v>29.0</v>
      </c>
      <c r="D4" s="8" t="n">
        <v>15.0</v>
      </c>
      <c r="E4" s="8" t="n">
        <v>18.0</v>
      </c>
      <c r="F4" s="8" t="n">
        <v>31.0</v>
      </c>
      <c r="G4" s="8" t="n">
        <v>7.0</v>
      </c>
      <c r="H4" s="8" t="n">
        <v>8.0</v>
      </c>
      <c r="I4" s="8" t="n">
        <v>8.0</v>
      </c>
      <c r="J4" s="8" t="n">
        <v>7.0</v>
      </c>
      <c r="K4" s="8" t="n">
        <v>13.0</v>
      </c>
      <c r="L4" s="8" t="n">
        <v>9.0</v>
      </c>
      <c r="M4" s="8" t="n">
        <v>7.0</v>
      </c>
      <c r="N4" s="8" t="n">
        <v>5.0</v>
      </c>
      <c r="O4" s="8" t="n">
        <v>5.0</v>
      </c>
      <c r="P4" s="8" t="n">
        <v>13.0</v>
      </c>
      <c r="Q4" s="8" t="n">
        <v>4.0</v>
      </c>
      <c r="R4" s="8" t="n">
        <v>9.0</v>
      </c>
      <c r="S4" s="8" t="n">
        <v>15.0</v>
      </c>
      <c r="T4" s="8" t="n">
        <v>14.0</v>
      </c>
      <c r="U4" s="8" t="n">
        <v>1.0</v>
      </c>
      <c r="V4" s="8" t="n">
        <v>8.0</v>
      </c>
      <c r="W4" s="8" t="n">
        <v>18.0</v>
      </c>
      <c r="X4" s="8" t="n">
        <v>14.0</v>
      </c>
      <c r="Y4" s="8" t="n">
        <v>37.0</v>
      </c>
      <c r="Z4" s="8" t="n">
        <v>6.0</v>
      </c>
      <c r="AA4" s="8" t="n">
        <v>17.0</v>
      </c>
      <c r="AB4" s="8" t="n">
        <v>7.0</v>
      </c>
      <c r="AC4" s="8" t="n">
        <v>14.0</v>
      </c>
    </row>
    <row r="5">
      <c r="A5" s="7" t="s">
        <v>2</v>
      </c>
      <c r="B5" s="8" t="n">
        <v>13.0</v>
      </c>
      <c r="C5" s="8" t="n">
        <v>24.0</v>
      </c>
      <c r="D5" s="8" t="n">
        <v>13.0</v>
      </c>
      <c r="E5" s="8" t="n">
        <v>18.0</v>
      </c>
      <c r="F5" s="8" t="n">
        <v>13.0</v>
      </c>
      <c r="G5" s="8" t="n">
        <v>14.0</v>
      </c>
      <c r="H5" s="8" t="n">
        <v>11.0</v>
      </c>
      <c r="I5" s="8" t="n">
        <v>9.0</v>
      </c>
      <c r="J5" s="8" t="n">
        <v>8.0</v>
      </c>
      <c r="K5" s="8" t="n">
        <v>6.0</v>
      </c>
      <c r="L5" s="8" t="n">
        <v>12.0</v>
      </c>
      <c r="M5" s="8" t="n">
        <v>5.0</v>
      </c>
      <c r="N5" s="8" t="n">
        <v>3.0</v>
      </c>
      <c r="O5" s="8" t="n">
        <v>3.0</v>
      </c>
      <c r="P5" s="8" t="n">
        <v>4.0</v>
      </c>
      <c r="Q5" s="8" t="n">
        <v>7.0</v>
      </c>
      <c r="R5" s="8" t="n">
        <v>3.0</v>
      </c>
      <c r="S5" s="8" t="n">
        <v>5.0</v>
      </c>
      <c r="T5" s="8" t="n">
        <v>5.0</v>
      </c>
      <c r="U5" s="8" t="n">
        <v>24.0</v>
      </c>
      <c r="V5" s="8" t="n">
        <v>14.0</v>
      </c>
      <c r="W5" s="8" t="n">
        <v>20.0</v>
      </c>
      <c r="X5" s="8" t="n">
        <v>8.0</v>
      </c>
      <c r="Y5" s="8" t="n">
        <v>13.0</v>
      </c>
      <c r="Z5" s="8" t="n">
        <v>12.0</v>
      </c>
      <c r="AA5" s="8" t="n">
        <v>23.0</v>
      </c>
      <c r="AB5" s="8" t="n">
        <v>5.0</v>
      </c>
      <c r="AC5" s="8" t="n">
        <v>12.0</v>
      </c>
    </row>
    <row r="6">
      <c r="A6" s="7" t="s">
        <v>3</v>
      </c>
      <c r="B6" s="8" t="n">
        <v>9.0</v>
      </c>
      <c r="C6" s="8" t="n">
        <v>13.0</v>
      </c>
      <c r="D6" s="8" t="n">
        <v>15.0</v>
      </c>
      <c r="E6" s="8" t="n">
        <v>11.0</v>
      </c>
      <c r="F6" s="8" t="n">
        <v>24.0</v>
      </c>
      <c r="G6" s="8" t="n">
        <v>6.0</v>
      </c>
      <c r="H6" s="8" t="n">
        <v>7.0</v>
      </c>
      <c r="I6" s="8" t="n">
        <v>10.0</v>
      </c>
      <c r="J6" s="8" t="n">
        <v>11.0</v>
      </c>
      <c r="K6" s="8" t="n">
        <v>7.0</v>
      </c>
      <c r="L6" s="8" t="n">
        <v>1.0</v>
      </c>
      <c r="M6" s="8" t="n">
        <v>5.0</v>
      </c>
      <c r="N6" s="8" t="n">
        <v>4.0</v>
      </c>
      <c r="O6" s="8" t="n">
        <v>5.0</v>
      </c>
      <c r="P6" s="8" t="n">
        <v>6.0</v>
      </c>
      <c r="Q6" s="8" t="n">
        <v>7.0</v>
      </c>
      <c r="R6" s="8" t="n">
        <v>9.0</v>
      </c>
      <c r="S6" s="8" t="n">
        <v>9.0</v>
      </c>
      <c r="T6" s="8" t="n">
        <v>16.0</v>
      </c>
      <c r="U6" s="8" t="n">
        <v>9.0</v>
      </c>
      <c r="V6" s="8" t="n">
        <v>18.0</v>
      </c>
      <c r="W6" s="8" t="n">
        <v>24.0</v>
      </c>
      <c r="X6" s="8" t="n">
        <v>7.0</v>
      </c>
      <c r="Y6" s="8" t="n">
        <v>5.0</v>
      </c>
      <c r="Z6" s="8" t="n">
        <v>11.0</v>
      </c>
      <c r="AA6" s="8" t="n">
        <v>18.0</v>
      </c>
      <c r="AB6" s="8" t="n">
        <v>21.0</v>
      </c>
      <c r="AC6" s="8" t="n">
        <v>11.0</v>
      </c>
    </row>
    <row r="7">
      <c r="A7" s="7" t="s">
        <v>4</v>
      </c>
      <c r="B7" s="8" t="n">
        <v>19.0</v>
      </c>
      <c r="C7" s="8" t="n">
        <v>23.0</v>
      </c>
      <c r="D7" s="8" t="n">
        <v>10.0</v>
      </c>
      <c r="E7" s="8" t="n">
        <v>10.0</v>
      </c>
      <c r="F7" s="8" t="n">
        <v>18.0</v>
      </c>
      <c r="G7" s="8" t="n">
        <v>8.0</v>
      </c>
      <c r="H7" s="8" t="n">
        <v>6.0</v>
      </c>
      <c r="I7" s="8" t="n">
        <v>3.0</v>
      </c>
      <c r="J7" s="8" t="n">
        <v>11.0</v>
      </c>
      <c r="K7" s="8" t="n">
        <v>6.0</v>
      </c>
      <c r="L7" s="8" t="n">
        <v>7.0</v>
      </c>
      <c r="M7" s="8" t="n">
        <v>4.0</v>
      </c>
      <c r="N7" s="8" t="n">
        <v>3.0</v>
      </c>
      <c r="O7" s="8" t="n">
        <v>5.0</v>
      </c>
      <c r="P7" s="8" t="n">
        <v>19.0</v>
      </c>
      <c r="Q7" s="8" t="n">
        <v>4.0</v>
      </c>
      <c r="R7" s="8" t="n">
        <v>4.0</v>
      </c>
      <c r="S7" s="8" t="n">
        <v>4.0</v>
      </c>
      <c r="T7" s="8" t="n">
        <v>7.0</v>
      </c>
      <c r="U7" s="8" t="n">
        <v>1.0</v>
      </c>
      <c r="V7" s="8" t="n">
        <v>8.0</v>
      </c>
      <c r="W7" s="8" t="n">
        <v>12.0</v>
      </c>
      <c r="X7" s="8" t="n">
        <v>10.0</v>
      </c>
      <c r="Y7" s="8" t="n">
        <v>11.0</v>
      </c>
      <c r="Z7" s="8" t="n">
        <v>7.0</v>
      </c>
      <c r="AA7" s="8" t="n">
        <v>11.0</v>
      </c>
      <c r="AB7" s="8" t="n">
        <v>17.0</v>
      </c>
      <c r="AC7" s="8" t="n">
        <v>8.0</v>
      </c>
    </row>
    <row r="8">
      <c r="A8" s="7" t="s">
        <v>5</v>
      </c>
      <c r="B8" s="8" t="n">
        <v>10.0</v>
      </c>
      <c r="C8" s="8" t="n">
        <v>14.0</v>
      </c>
      <c r="D8" s="8" t="n">
        <v>13.0</v>
      </c>
      <c r="E8" s="8" t="n">
        <v>13.0</v>
      </c>
      <c r="F8" s="8" t="n">
        <v>12.0</v>
      </c>
      <c r="G8" s="8" t="n">
        <v>10.0</v>
      </c>
      <c r="H8" s="8" t="n">
        <v>8.0</v>
      </c>
      <c r="I8" s="8" t="n">
        <v>8.0</v>
      </c>
      <c r="J8" s="8" t="n">
        <v>5.0</v>
      </c>
      <c r="K8" s="8" t="n">
        <v>4.0</v>
      </c>
      <c r="L8" s="8" t="n">
        <v>18.0</v>
      </c>
      <c r="M8" s="8" t="n">
        <v>11.0</v>
      </c>
      <c r="N8" s="8" t="n">
        <v>7.0</v>
      </c>
      <c r="O8" s="8" t="n">
        <v>7.0</v>
      </c>
      <c r="P8" s="8" t="n">
        <v>4.0</v>
      </c>
      <c r="Q8" s="8" t="n">
        <v>12.0</v>
      </c>
      <c r="R8" s="8" t="n">
        <v>5.0</v>
      </c>
      <c r="S8" s="8" t="n">
        <v>3.0</v>
      </c>
      <c r="T8" s="8" t="n">
        <v>5.0</v>
      </c>
      <c r="U8" s="8" t="n">
        <v>8.0</v>
      </c>
      <c r="V8" s="8" t="n">
        <v>12.0</v>
      </c>
      <c r="W8" s="8" t="n">
        <v>11.0</v>
      </c>
      <c r="X8" s="8" t="n">
        <v>10.0</v>
      </c>
      <c r="Y8" s="8" t="n">
        <v>3.0</v>
      </c>
      <c r="Z8" s="8" t="n">
        <v>4.0</v>
      </c>
      <c r="AA8" s="8" t="n">
        <v>15.0</v>
      </c>
      <c r="AB8" s="8" t="n">
        <v>6.0</v>
      </c>
      <c r="AC8" s="8" t="n">
        <v>13.0</v>
      </c>
    </row>
    <row r="9">
      <c r="A9" s="7" t="s">
        <v>6</v>
      </c>
      <c r="B9" s="8" t="n">
        <v>15.0</v>
      </c>
      <c r="C9" s="8" t="n">
        <v>13.0</v>
      </c>
      <c r="D9" s="8" t="n">
        <v>17.0</v>
      </c>
      <c r="E9" s="8" t="n">
        <v>10.0</v>
      </c>
      <c r="F9" s="8" t="n">
        <v>12.0</v>
      </c>
      <c r="G9" s="8" t="n">
        <v>12.0</v>
      </c>
      <c r="H9" s="8" t="n">
        <v>10.0</v>
      </c>
      <c r="I9" s="8" t="n">
        <v>5.0</v>
      </c>
      <c r="J9" s="8" t="n">
        <v>7.0</v>
      </c>
      <c r="K9" s="8" t="n">
        <v>4.0</v>
      </c>
      <c r="L9" s="8" t="n">
        <v>5.0</v>
      </c>
      <c r="M9" s="8" t="n">
        <v>0.0</v>
      </c>
      <c r="N9" s="8" t="n">
        <v>3.0</v>
      </c>
      <c r="O9" s="8" t="n">
        <v>8.0</v>
      </c>
      <c r="P9" s="8" t="n">
        <v>14.0</v>
      </c>
      <c r="Q9" s="8" t="n">
        <v>6.0</v>
      </c>
      <c r="R9" s="8" t="n">
        <v>3.0</v>
      </c>
      <c r="S9" s="8" t="n">
        <v>12.0</v>
      </c>
      <c r="T9" s="8" t="n">
        <v>8.0</v>
      </c>
      <c r="U9" s="8" t="n">
        <v>4.0</v>
      </c>
      <c r="V9" s="8" t="n">
        <v>11.0</v>
      </c>
      <c r="W9" s="8" t="n">
        <v>11.0</v>
      </c>
      <c r="X9" s="8" t="n">
        <v>12.0</v>
      </c>
      <c r="Y9" s="8" t="n">
        <v>8.0</v>
      </c>
      <c r="Z9" s="8" t="n">
        <v>10.0</v>
      </c>
      <c r="AA9" s="8" t="n">
        <v>11.0</v>
      </c>
      <c r="AB9" s="8" t="n">
        <v>14.0</v>
      </c>
      <c r="AC9" s="8" t="n">
        <v>7.0</v>
      </c>
    </row>
    <row r="10">
      <c r="A10" s="7" t="s">
        <v>7</v>
      </c>
      <c r="B10" s="8" t="n">
        <v>19.0</v>
      </c>
      <c r="C10" s="8" t="n">
        <v>8.0</v>
      </c>
      <c r="D10" s="8" t="n">
        <v>4.0</v>
      </c>
      <c r="E10" s="8" t="n">
        <v>5.0</v>
      </c>
      <c r="F10" s="8" t="n">
        <v>6.0</v>
      </c>
      <c r="G10" s="8" t="n">
        <v>10.0</v>
      </c>
      <c r="H10" s="8" t="n">
        <v>7.0</v>
      </c>
      <c r="I10" s="8" t="n">
        <v>29.0</v>
      </c>
      <c r="J10" s="8" t="n">
        <v>6.0</v>
      </c>
      <c r="K10" s="8" t="n">
        <v>6.0</v>
      </c>
      <c r="L10" s="8" t="n">
        <v>6.0</v>
      </c>
      <c r="M10" s="8" t="n">
        <v>2.0</v>
      </c>
      <c r="N10" s="8" t="n">
        <v>3.0</v>
      </c>
      <c r="O10" s="8" t="n">
        <v>10.0</v>
      </c>
      <c r="P10" s="8" t="n">
        <v>10.0</v>
      </c>
      <c r="Q10" s="8" t="n">
        <v>4.0</v>
      </c>
      <c r="R10" s="8" t="n">
        <v>7.0</v>
      </c>
      <c r="S10" s="8" t="n">
        <v>5.0</v>
      </c>
      <c r="T10" s="8" t="n">
        <v>6.0</v>
      </c>
      <c r="U10" s="8" t="n">
        <v>10.0</v>
      </c>
      <c r="V10" s="8" t="n">
        <v>7.0</v>
      </c>
      <c r="W10" s="8" t="n">
        <v>2.0</v>
      </c>
      <c r="X10" s="8" t="n">
        <v>4.0</v>
      </c>
      <c r="Y10" s="8" t="n">
        <v>9.0</v>
      </c>
      <c r="Z10" s="8" t="n">
        <v>9.0</v>
      </c>
      <c r="AA10" s="8" t="n">
        <v>11.0</v>
      </c>
      <c r="AB10" s="8" t="n">
        <v>10.0</v>
      </c>
      <c r="AC10" s="8" t="n">
        <v>12.0</v>
      </c>
    </row>
    <row r="11">
      <c r="A11" s="7" t="s">
        <v>8</v>
      </c>
      <c r="B11" s="8" t="n">
        <v>14.0</v>
      </c>
      <c r="C11" s="8" t="n">
        <v>10.0</v>
      </c>
      <c r="D11" s="8" t="n">
        <v>7.0</v>
      </c>
      <c r="E11" s="8" t="n">
        <v>13.0</v>
      </c>
      <c r="F11" s="8" t="n">
        <v>10.0</v>
      </c>
      <c r="G11" s="8" t="n">
        <v>5.0</v>
      </c>
      <c r="H11" s="8" t="n">
        <v>15.0</v>
      </c>
      <c r="I11" s="8" t="n">
        <v>2.0</v>
      </c>
      <c r="J11" s="8" t="n">
        <v>6.0</v>
      </c>
      <c r="K11" s="8" t="n">
        <v>5.0</v>
      </c>
      <c r="L11" s="8" t="n">
        <v>9.0</v>
      </c>
      <c r="M11" s="8" t="n">
        <v>6.0</v>
      </c>
      <c r="N11" s="8" t="n">
        <v>6.0</v>
      </c>
      <c r="O11" s="8" t="n">
        <v>6.0</v>
      </c>
      <c r="P11" s="8" t="n">
        <v>10.0</v>
      </c>
      <c r="Q11" s="8" t="n">
        <v>12.0</v>
      </c>
      <c r="R11" s="8" t="n">
        <v>6.0</v>
      </c>
      <c r="S11" s="8" t="n">
        <v>10.0</v>
      </c>
      <c r="T11" s="8" t="n">
        <v>5.0</v>
      </c>
      <c r="U11" s="8" t="n">
        <v>7.0</v>
      </c>
      <c r="V11" s="8" t="n">
        <v>11.0</v>
      </c>
      <c r="W11" s="8" t="n">
        <v>9.0</v>
      </c>
      <c r="X11" s="8" t="n">
        <v>13.0</v>
      </c>
      <c r="Y11" s="8" t="n">
        <v>20.0</v>
      </c>
      <c r="Z11" s="8" t="n">
        <v>9.0</v>
      </c>
      <c r="AA11" s="8" t="n">
        <v>12.0</v>
      </c>
      <c r="AB11" s="8" t="n">
        <v>6.0</v>
      </c>
      <c r="AC11" s="8" t="n">
        <v>20.0</v>
      </c>
    </row>
    <row r="12">
      <c r="A12" s="7" t="s">
        <v>9</v>
      </c>
      <c r="B12" s="8" t="n">
        <v>12.0</v>
      </c>
      <c r="C12" s="8" t="n">
        <v>13.0</v>
      </c>
      <c r="D12" s="8" t="n">
        <v>2.0</v>
      </c>
      <c r="E12" s="8" t="n">
        <v>19.0</v>
      </c>
      <c r="F12" s="8" t="n">
        <v>5.0</v>
      </c>
      <c r="G12" s="8" t="n">
        <v>8.0</v>
      </c>
      <c r="H12" s="8" t="n">
        <v>9.0</v>
      </c>
      <c r="I12" s="8" t="n">
        <v>7.0</v>
      </c>
      <c r="J12" s="8" t="n">
        <v>8.0</v>
      </c>
      <c r="K12" s="8" t="n">
        <v>7.0</v>
      </c>
      <c r="L12" s="8" t="n">
        <v>5.0</v>
      </c>
      <c r="M12" s="8" t="n">
        <v>2.0</v>
      </c>
      <c r="N12" s="8" t="n">
        <v>1.0</v>
      </c>
      <c r="O12" s="8" t="n">
        <v>5.0</v>
      </c>
      <c r="P12" s="8" t="n">
        <v>2.0</v>
      </c>
      <c r="Q12" s="8" t="n">
        <v>2.0</v>
      </c>
      <c r="R12" s="8" t="n">
        <v>1.0</v>
      </c>
      <c r="S12" s="8" t="n">
        <v>15.0</v>
      </c>
      <c r="T12" s="8" t="n">
        <v>6.0</v>
      </c>
      <c r="U12" s="8" t="n">
        <v>4.0</v>
      </c>
      <c r="V12" s="8" t="n">
        <v>5.0</v>
      </c>
      <c r="W12" s="8" t="n">
        <v>15.0</v>
      </c>
      <c r="X12" s="8" t="n">
        <v>7.0</v>
      </c>
      <c r="Y12" s="8" t="n">
        <v>13.0</v>
      </c>
      <c r="Z12" s="8" t="n">
        <v>11.0</v>
      </c>
      <c r="AA12" s="8" t="n">
        <v>15.0</v>
      </c>
      <c r="AB12" s="8" t="n">
        <v>3.0</v>
      </c>
      <c r="AC12" s="8" t="n">
        <v>9.0</v>
      </c>
    </row>
    <row r="13">
      <c r="A13" s="7" t="s">
        <v>10</v>
      </c>
      <c r="B13" s="8" t="n">
        <v>19.0</v>
      </c>
      <c r="C13" s="8" t="n">
        <v>20.0</v>
      </c>
      <c r="D13" s="8" t="n">
        <v>7.0</v>
      </c>
      <c r="E13" s="8" t="n">
        <v>23.0</v>
      </c>
      <c r="F13" s="8" t="n">
        <v>11.0</v>
      </c>
      <c r="G13" s="8" t="n">
        <v>9.0</v>
      </c>
      <c r="H13" s="8" t="n">
        <v>16.0</v>
      </c>
      <c r="I13" s="8" t="n">
        <v>5.0</v>
      </c>
      <c r="J13" s="8" t="n">
        <v>7.0</v>
      </c>
      <c r="K13" s="8" t="n">
        <v>2.0</v>
      </c>
      <c r="L13" s="8" t="n">
        <v>6.0</v>
      </c>
      <c r="M13" s="8" t="n">
        <v>5.0</v>
      </c>
      <c r="N13" s="8" t="n">
        <v>7.0</v>
      </c>
      <c r="O13" s="8" t="n">
        <v>11.0</v>
      </c>
      <c r="P13" s="8" t="n">
        <v>8.0</v>
      </c>
      <c r="Q13" s="8" t="n">
        <v>1.0</v>
      </c>
      <c r="R13" s="8" t="n">
        <v>10.0</v>
      </c>
      <c r="S13" s="8" t="n">
        <v>18.0</v>
      </c>
      <c r="T13" s="8" t="n">
        <v>5.0</v>
      </c>
      <c r="U13" s="8" t="n">
        <v>12.0</v>
      </c>
      <c r="V13" s="8" t="n">
        <v>7.0</v>
      </c>
      <c r="W13" s="8" t="n">
        <v>8.0</v>
      </c>
      <c r="X13" s="8" t="n">
        <v>14.0</v>
      </c>
      <c r="Y13" s="8" t="n">
        <v>9.0</v>
      </c>
      <c r="Z13" s="8" t="n">
        <v>9.0</v>
      </c>
      <c r="AA13" s="8" t="n">
        <v>20.0</v>
      </c>
      <c r="AB13" s="8" t="n">
        <v>6.0</v>
      </c>
      <c r="AC13" s="8" t="n">
        <v>22.0</v>
      </c>
    </row>
    <row r="14">
      <c r="A14" s="7" t="s">
        <v>11</v>
      </c>
      <c r="B14" s="8" t="n">
        <v>13.0</v>
      </c>
      <c r="C14" s="8" t="n">
        <v>29.0</v>
      </c>
      <c r="D14" s="8" t="n">
        <v>5.0</v>
      </c>
      <c r="E14" s="8" t="n">
        <v>32.0</v>
      </c>
      <c r="F14" s="8" t="n">
        <v>5.0</v>
      </c>
      <c r="G14" s="8" t="n">
        <v>14.0</v>
      </c>
      <c r="H14" s="8" t="n">
        <v>7.0</v>
      </c>
      <c r="I14" s="8" t="n">
        <v>5.0</v>
      </c>
      <c r="J14" s="8" t="n">
        <v>6.0</v>
      </c>
      <c r="K14" s="8" t="n">
        <v>8.0</v>
      </c>
      <c r="L14" s="8" t="n">
        <v>8.0</v>
      </c>
      <c r="M14" s="8" t="n">
        <v>2.0</v>
      </c>
      <c r="N14" s="8" t="n">
        <v>4.0</v>
      </c>
      <c r="O14" s="8" t="n">
        <v>3.0</v>
      </c>
      <c r="P14" s="8" t="n">
        <v>7.0</v>
      </c>
      <c r="Q14" s="8" t="n">
        <v>6.0</v>
      </c>
      <c r="R14" s="8" t="n">
        <v>2.0</v>
      </c>
      <c r="S14" s="8" t="n">
        <v>6.0</v>
      </c>
      <c r="T14" s="8" t="n">
        <v>9.0</v>
      </c>
      <c r="U14" s="8" t="n">
        <v>5.0</v>
      </c>
      <c r="V14" s="8" t="n">
        <v>11.0</v>
      </c>
      <c r="W14" s="8" t="n">
        <v>6.0</v>
      </c>
      <c r="X14" s="8" t="n">
        <v>5.0</v>
      </c>
      <c r="Y14" s="8" t="n">
        <v>5.0</v>
      </c>
      <c r="Z14" s="8" t="n">
        <v>7.0</v>
      </c>
      <c r="AA14" s="8" t="n">
        <v>5.0</v>
      </c>
      <c r="AB14" s="8" t="n">
        <v>8.0</v>
      </c>
      <c r="AC14" s="8" t="n">
        <v>5.0</v>
      </c>
    </row>
    <row r="15">
      <c r="A15" s="7" t="s">
        <v>12</v>
      </c>
      <c r="B15" s="8" t="n">
        <v>9.0</v>
      </c>
      <c r="C15" s="8" t="n">
        <v>22.0</v>
      </c>
      <c r="D15" s="8" t="n">
        <v>11.0</v>
      </c>
      <c r="E15" s="8" t="n">
        <v>74.0</v>
      </c>
      <c r="F15" s="8" t="n">
        <v>9.0</v>
      </c>
      <c r="G15" s="8" t="n">
        <v>27.0</v>
      </c>
      <c r="H15" s="8" t="n">
        <v>6.0</v>
      </c>
      <c r="I15" s="8" t="n">
        <v>11.0</v>
      </c>
      <c r="J15" s="8" t="n">
        <v>6.0</v>
      </c>
      <c r="K15" s="8" t="n">
        <v>8.0</v>
      </c>
      <c r="L15" s="8" t="n">
        <v>12.0</v>
      </c>
      <c r="M15" s="8" t="n">
        <v>4.0</v>
      </c>
      <c r="N15" s="8" t="n">
        <v>2.0</v>
      </c>
      <c r="O15" s="8" t="n">
        <v>10.0</v>
      </c>
      <c r="P15" s="8" t="n">
        <v>18.0</v>
      </c>
      <c r="Q15" s="8" t="n">
        <v>5.0</v>
      </c>
      <c r="R15" s="8" t="n">
        <v>11.0</v>
      </c>
      <c r="S15" s="8" t="n">
        <v>12.0</v>
      </c>
      <c r="T15" s="8" t="n">
        <v>11.0</v>
      </c>
      <c r="U15" s="8" t="n">
        <v>16.0</v>
      </c>
      <c r="V15" s="8" t="n">
        <v>18.0</v>
      </c>
      <c r="W15" s="8" t="n">
        <v>17.0</v>
      </c>
      <c r="X15" s="8" t="n">
        <v>22.0</v>
      </c>
      <c r="Y15" s="8" t="n">
        <v>22.0</v>
      </c>
      <c r="Z15" s="8" t="n">
        <v>21.0</v>
      </c>
      <c r="AA15" s="8" t="n">
        <v>5.0</v>
      </c>
      <c r="AB15" s="8" t="n">
        <v>21.0</v>
      </c>
      <c r="AC15" s="8" t="n">
        <v>13.0</v>
      </c>
    </row>
    <row r="16" ht="15.0" customHeight="true">
      <c r="A16" s="12" t="s">
        <v>41</v>
      </c>
      <c r="B16" s="13">
        <f>SUM(B4:B15)</f>
      </c>
      <c r="C16" s="13">
        <f>SUM(C4:C15)</f>
      </c>
      <c r="D16" s="13">
        <f>SUM(D4:D15)</f>
      </c>
      <c r="E16" s="13">
        <f>SUM(E4:E15)</f>
      </c>
      <c r="F16" s="13">
        <f>SUM(F4:F15)</f>
      </c>
      <c r="G16" s="13">
        <f>SUM(G4:G15)</f>
      </c>
      <c r="H16" s="13">
        <f>SUM(H4:H15)</f>
      </c>
      <c r="I16" s="13">
        <f>SUM(I4:I15)</f>
      </c>
      <c r="J16" s="13">
        <f>SUM(J4:J15)</f>
      </c>
      <c r="K16" s="13">
        <f>SUM(K4:K15)</f>
      </c>
      <c r="L16" s="13">
        <f>SUM(L4:L15)</f>
      </c>
      <c r="M16" s="13">
        <f>SUM(M4:M15)</f>
      </c>
      <c r="N16" s="13">
        <f>SUM(N4:N15)</f>
      </c>
      <c r="O16" s="13">
        <f>SUM(O4:O15)</f>
      </c>
      <c r="P16" s="13">
        <f>SUM(P4:P15)</f>
      </c>
      <c r="Q16" s="13">
        <f>SUM(Q4:Q15)</f>
      </c>
      <c r="R16" s="13">
        <f>SUM(R4:R15)</f>
      </c>
      <c r="S16" s="13">
        <f>SUM(S4:S15)</f>
      </c>
      <c r="T16" s="13">
        <f>SUM(T4:T15)</f>
      </c>
      <c r="U16" s="13">
        <f>SUM(U4:U15)</f>
      </c>
      <c r="V16" s="13">
        <f>SUM(V4:V15)</f>
      </c>
      <c r="W16" s="13">
        <f>SUM(W4:W15)</f>
      </c>
      <c r="X16" s="13">
        <f>SUM(X4:X15)</f>
      </c>
      <c r="Y16" s="13">
        <f>SUM(Y4:Y15)</f>
      </c>
      <c r="Z16" s="13">
        <f>SUM(Z4:Z15)</f>
      </c>
      <c r="AA16" s="13">
        <f>SUM(AA4:AA15)</f>
      </c>
      <c r="AB16" s="13">
        <f>SUM(AB4:AB15)</f>
      </c>
      <c r="AC16" s="13">
        <f>SUM(AC4:AC15)</f>
      </c>
    </row>
    <row r="17" ht="15.0" customHeight="true">
      <c r="A17" s="16" t="s">
        <v>42</v>
      </c>
      <c r="B17" s="12"/>
      <c r="C17" s="16">
        <f>IF(B16&gt;0,C16/B16-1,0)</f>
      </c>
      <c r="D17" s="16">
        <f>IF(C16&gt;0,D16/C16-1,0)</f>
      </c>
      <c r="E17" s="16">
        <f>IF(D16&gt;0,E16/D16-1,0)</f>
      </c>
      <c r="F17" s="16">
        <f>IF(E16&gt;0,F16/E16-1,0)</f>
      </c>
      <c r="G17" s="16">
        <f>IF(F16&gt;0,G16/F16-1,0)</f>
      </c>
      <c r="H17" s="16">
        <f>IF(G16&gt;0,H16/G16-1,0)</f>
      </c>
      <c r="I17" s="16">
        <f>IF(H16&gt;0,I16/H16-1,0)</f>
      </c>
      <c r="J17" s="16">
        <f>IF(I16&gt;0,J16/I16-1,0)</f>
      </c>
      <c r="K17" s="16">
        <f>IF(J16&gt;0,K16/J16-1,0)</f>
      </c>
      <c r="L17" s="16">
        <f>IF(K16&gt;0,L16/K16-1,0)</f>
      </c>
      <c r="M17" s="16">
        <f>IF(L16&gt;0,M16/L16-1,0)</f>
      </c>
      <c r="N17" s="16">
        <f>IF(M16&gt;0,N16/M16-1,0)</f>
      </c>
      <c r="O17" s="16">
        <f>IF(N16&gt;0,O16/N16-1,0)</f>
      </c>
      <c r="P17" s="16">
        <f>IF(O16&gt;0,P16/O16-1,0)</f>
      </c>
      <c r="Q17" s="16">
        <f>IF(P16&gt;0,Q16/P16-1,0)</f>
      </c>
      <c r="R17" s="16">
        <f>IF(Q16&gt;0,R16/Q16-1,0)</f>
      </c>
      <c r="S17" s="16">
        <f>IF(R16&gt;0,S16/R16-1,0)</f>
      </c>
      <c r="T17" s="16">
        <f>IF(S16&gt;0,T16/S16-1,0)</f>
      </c>
      <c r="U17" s="16">
        <f>IF(T16&gt;0,U16/T16-1,0)</f>
      </c>
      <c r="V17" s="16">
        <f>IF(U16&gt;0,V16/U16-1,0)</f>
      </c>
      <c r="W17" s="16">
        <f>IF(V16&gt;0,W16/V16-1,0)</f>
      </c>
      <c r="X17" s="16">
        <f>IF(W16&gt;0,X16/W16-1,0)</f>
      </c>
      <c r="Y17" s="16">
        <f>IF(X16&gt;0,Y16/X16-1,0)</f>
      </c>
      <c r="Z17" s="16">
        <f>IF(Y16&gt;0,Z16/Y16-1,0)</f>
      </c>
      <c r="AA17" s="16">
        <f>IF(Z16&gt;0,AA16/Z16-1,0)</f>
      </c>
      <c r="AB17" s="16">
        <f>IF(AA16&gt;0,AB16/AA16-1,0)</f>
      </c>
      <c r="AC17" s="16">
        <f>IF(AB16&gt;0,AC16/AB16-1,0)</f>
      </c>
    </row>
  </sheetData>
  <mergeCells>
    <mergeCell ref="A1:AC1"/>
    <mergeCell ref="A2:AC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2020-03-17T01:36:19Z</dcterms:created>
  <dc:creator>Apache POI</dc:creator>
</cp:coreProperties>
</file>