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Yleisten edunvalvojien päämiehe" r:id="rId3" sheetId="1"/>
  </sheets>
</workbook>
</file>

<file path=xl/sharedStrings.xml><?xml version="1.0" encoding="utf-8"?>
<sst xmlns="http://schemas.openxmlformats.org/spreadsheetml/2006/main" count="36" uniqueCount="36">
  <si>
    <t>Yleisten edunvalvojien päämiehet voimassaolevissa edunvalvontatehtävissä</t>
  </si>
  <si>
    <t>Tammikuu</t>
  </si>
  <si>
    <t>Helmikuu</t>
  </si>
  <si>
    <t>Maaliskuu</t>
  </si>
  <si>
    <t>Huhtikuu</t>
  </si>
  <si>
    <t>Toukokuu</t>
  </si>
  <si>
    <t>Kesäkuu</t>
  </si>
  <si>
    <t>Heinäkuu</t>
  </si>
  <si>
    <t>Elokuu</t>
  </si>
  <si>
    <t>Syyskuu</t>
  </si>
  <si>
    <t>Lokakuu</t>
  </si>
  <si>
    <t>Marraskuu</t>
  </si>
  <si>
    <t>Joulukuu</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</si>
  <si>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</si>
  <si>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</si>
  <si>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</si>
  <si>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</si>
  <si>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</si>
  <si>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</si>
  <si>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</si>
  <si>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</si>
  <si>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</si>
  <si>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</si>
  <si>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</si>
  <si>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</si>
  <si>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</si>
  <si>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</si>
  <si>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</si>
  <si>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</si>
  <si>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</si>
  <si>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</si>
  <si>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</si>
  <si>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</si>
  <si>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</si>
  <si>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Yhteensä</t>
  </si>
  <si>
    <t>Muutos-%</t>
  </si>
</sst>
</file>

<file path=xl/styles.xml><?xml version="1.0" encoding="utf-8"?>
<styleSheet xmlns="http://schemas.openxmlformats.org/spreadsheetml/2006/main">
  <numFmts count="0"/>
  <fonts count="6">
    <font>
      <sz val="11.0"/>
      <color indexed="8"/>
      <name val="Calibri"/>
      <family val="2"/>
      <scheme val="minor"/>
    </font>
    <font>
      <name val="Calibri"/>
      <sz val="16.0"/>
      <color indexed="8"/>
    </font>
    <font>
      <name val="Calibri"/>
      <sz val="16.0"/>
      <color indexed="30"/>
    </font>
    <font>
      <name val="Calibri"/>
      <sz val="11.0"/>
      <b val="true"/>
      <color indexed="30"/>
    </font>
    <font>
      <name val="Calibri"/>
      <sz val="11.0"/>
      <color indexed="8"/>
    </font>
    <font>
      <name val="Calibri"/>
      <sz val="11.0"/>
      <b val="true"/>
      <color indexed="8"/>
    </font>
  </fonts>
  <fills count="2">
    <fill>
      <patternFill patternType="none"/>
    </fill>
    <fill>
      <patternFill patternType="darkGray"/>
    </fill>
  </fills>
  <borders count="15">
    <border>
      <left/>
      <right/>
      <top/>
      <bottom/>
      <diagonal/>
    </border>
    <border>
      <bottom style="medium"/>
    </border>
    <border>
      <bottom style="medium">
        <color indexed="48"/>
      </bottom>
    </border>
    <border>
      <right style="thin"/>
      <bottom style="medium">
        <color indexed="48"/>
      </bottom>
    </border>
    <border>
      <right style="thin">
        <color indexed="48"/>
      </right>
      <bottom style="medium">
        <color indexed="48"/>
      </bottom>
    </border>
    <border>
      <right style="thin"/>
    </border>
    <border>
      <right style="thin">
        <color indexed="48"/>
      </right>
    </border>
    <border>
      <top style="thin"/>
    </border>
    <border>
      <top style="thin">
        <color indexed="12"/>
      </top>
    </border>
    <border>
      <top style="thin">
        <color indexed="12"/>
      </top>
      <bottom style="double"/>
    </border>
    <border>
      <top style="thin">
        <color indexed="12"/>
      </top>
      <bottom style="double">
        <color indexed="12"/>
      </bottom>
    </border>
    <border>
      <right style="thin"/>
      <top style="thin">
        <color indexed="12"/>
      </top>
    </border>
    <border>
      <right style="thin">
        <color indexed="12"/>
      </right>
      <top style="thin">
        <color indexed="12"/>
      </top>
    </border>
    <border>
      <right style="thin">
        <color indexed="12"/>
      </right>
      <top style="thin">
        <color indexed="12"/>
      </top>
      <bottom style="double"/>
    </border>
    <border>
      <right style="thin">
        <color indexed="12"/>
      </right>
      <top style="thin">
        <color indexed="12"/>
      </top>
      <bottom style="double">
        <color indexed="12"/>
      </bottom>
    </border>
  </borders>
  <cellStyleXfs count="1">
    <xf numFmtId="0" fontId="0" fillId="0" borderId="0"/>
  </cellStyleXfs>
  <cellXfs count="17">
    <xf numFmtId="0" fontId="0" fillId="0" borderId="0" xfId="0"/>
    <xf numFmtId="0" fontId="1" fillId="0" borderId="0" xfId="0" applyFont="true"/>
    <xf numFmtId="0" fontId="2" fillId="0" borderId="0" xfId="0" applyFont="true"/>
    <xf numFmtId="0" fontId="3" fillId="0" borderId="2" xfId="0" applyFont="true" applyBorder="true">
      <alignment horizontal="right"/>
    </xf>
    <xf numFmtId="0" fontId="3" fillId="0" borderId="2" xfId="0" applyFont="true" applyBorder="true">
      <alignment wrapText="true" horizontal="right"/>
    </xf>
    <xf numFmtId="0" fontId="3" fillId="0" borderId="0" xfId="0" applyFont="true">
      <alignment horizontal="center"/>
    </xf>
    <xf numFmtId="0" fontId="3" fillId="0" borderId="4" xfId="0" applyFont="true" applyBorder="true">
      <alignment horizontal="right"/>
    </xf>
    <xf numFmtId="0" fontId="4" fillId="0" borderId="0" xfId="0" applyFont="true">
      <alignment horizontal="left"/>
    </xf>
    <xf numFmtId="1" fontId="4" fillId="0" borderId="0" xfId="0" applyFont="true" applyNumberFormat="true">
      <alignment horizontal="right"/>
    </xf>
    <xf numFmtId="1" fontId="4" fillId="0" borderId="6" xfId="0" applyFont="true" applyBorder="true" applyNumberFormat="true">
      <alignment horizontal="right"/>
    </xf>
    <xf numFmtId="2" fontId="4" fillId="0" borderId="0" xfId="0" applyFont="true" applyNumberFormat="true">
      <alignment horizontal="right"/>
    </xf>
    <xf numFmtId="65535" fontId="4" fillId="0" borderId="0" xfId="0" applyFont="true" applyNumberFormat="true">
      <alignment horizontal="right"/>
    </xf>
    <xf numFmtId="0" fontId="5" fillId="0" borderId="10" xfId="0" applyFont="true" applyBorder="true">
      <alignment horizontal="right"/>
    </xf>
    <xf numFmtId="1" fontId="5" fillId="0" borderId="10" xfId="0" applyFont="true" applyBorder="true" applyNumberFormat="true">
      <alignment horizontal="right"/>
    </xf>
    <xf numFmtId="1" fontId="5" fillId="0" borderId="14" xfId="0" applyFont="true" applyBorder="true" applyNumberFormat="true">
      <alignment horizontal="right"/>
    </xf>
    <xf numFmtId="2" fontId="5" fillId="0" borderId="10" xfId="0" applyFont="true" applyBorder="true" applyNumberFormat="true">
      <alignment horizontal="right"/>
    </xf>
    <xf numFmtId="10" fontId="5" fillId="0" borderId="10" xfId="0" applyFont="true" applyBorder="true" applyNumberFormat="true">
      <alignment horizontal="right"/>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charts/chart1.xml><?xml version="1.0" encoding="utf-8"?>
<c:chartSpace xmlns:c="http://schemas.openxmlformats.org/drawingml/2006/chart" xmlns:a="http://schemas.openxmlformats.org/drawingml/2006/main">
  <c:roundedCorners val="false"/>
  <c:chart>
    <c:title>
      <c:tx>
        <c:rich>
          <a:bodyPr/>
          <a:p>
            <a:r>
              <a:t>Yleisten edunvalvojien päämiesten kehittyminen vuosittain voimassaolevissa edunvalvontatehtävissä</a:t>
            </a:r>
          </a:p>
        </c:rich>
      </c:tx>
      <c:overlay val="false"/>
    </c:title>
    <c:plotArea>
      <c:layout/>
      <c:lineChart>
        <c:varyColors val="false"/>
        <c:ser>
          <c:idx val="0"/>
          <c:order val="0"/>
          <c:marker>
            <c:symbol val="none"/>
          </c:marker>
          <c:cat>
            <c:strRef>
              <c:f>'Yleisten edunvalvojien päämiehe'!$B$3:$V$3</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'Yleisten edunvalvojien päämiehe'!$B$16:$V$16</c:f>
              <c:numCache>
                <c:ptCount val="21"/>
                <c:pt idx="0">
                  <c:v>7798.0</c:v>
                </c:pt>
                <c:pt idx="1">
                  <c:v>9353.0</c:v>
                </c:pt>
                <c:pt idx="2">
                  <c:v>11178.0</c:v>
                </c:pt>
                <c:pt idx="3">
                  <c:v>13262.0</c:v>
                </c:pt>
                <c:pt idx="4">
                  <c:v>15555.0</c:v>
                </c:pt>
                <c:pt idx="5">
                  <c:v>18309.0</c:v>
                </c:pt>
                <c:pt idx="6">
                  <c:v>21148.0</c:v>
                </c:pt>
                <c:pt idx="7">
                  <c:v>24286.0</c:v>
                </c:pt>
                <c:pt idx="8">
                  <c:v>27610.0</c:v>
                </c:pt>
                <c:pt idx="9">
                  <c:v>31415.0</c:v>
                </c:pt>
                <c:pt idx="10">
                  <c:v>29954.0</c:v>
                </c:pt>
                <c:pt idx="11">
                  <c:v>30018.0</c:v>
                </c:pt>
                <c:pt idx="12">
                  <c:v>29965.0</c:v>
                </c:pt>
                <c:pt idx="13">
                  <c:v>29991.0</c:v>
                </c:pt>
                <c:pt idx="14">
                  <c:v>30835.0</c:v>
                </c:pt>
                <c:pt idx="15">
                  <c:v>31167.0</c:v>
                </c:pt>
                <c:pt idx="16">
                  <c:v>31496.0</c:v>
                </c:pt>
                <c:pt idx="17">
                  <c:v>32207.0</c:v>
                </c:pt>
                <c:pt idx="18">
                  <c:v>33099.0</c:v>
                </c:pt>
                <c:pt idx="19">
                  <c:v>34097.0</c:v>
                </c:pt>
                <c:pt idx="20">
                  <c:v>35060.0</c:v>
                </c:pt>
              </c:numCache>
            </c:numRef>
          </c:val>
          <c:smooth val="false"/>
        </c:ser>
        <c:axId val="1"/>
        <c:axId val="2"/>
      </c:lineChart>
      <c:catAx>
        <c:axId val="1"/>
        <c:scaling>
          <c:orientation val="minMax"/>
        </c:scaling>
        <c:delete val="false"/>
        <c:axPos val="b"/>
        <c:majorTickMark val="cross"/>
        <c:minorTickMark val="none"/>
        <c:tickLblPos val="nextTo"/>
        <c:crossAx val="2"/>
        <c:crosses val="autoZero"/>
      </c:catAx>
      <c:valAx>
        <c:axId val="2"/>
        <c:scaling>
          <c:orientation val="minMax"/>
        </c:scaling>
        <c:delete val="false"/>
        <c:axPos val="l"/>
        <c:majorTickMark val="cross"/>
        <c:minorTickMark val="none"/>
        <c:tickLblPos val="nextTo"/>
        <c:crossAx val="1"/>
        <c:crosses val="autoZero"/>
        <c:crossBetween val="midCat"/>
      </c:valAx>
    </c:plotArea>
    <c:plotVisOnly val="true"/>
  </c:chart>
  <c:printSettings>
    <c:headerFooter/>
    <c:pageMargins b="0.75" l="0.7" r="0.7" t="0.75" header="0.3" footer="0.3"/>
    <c:pageSetup/>
  </c:printSettings>
</c:chartSpace>
</file>

<file path=xl/drawings/_rels/drawing1.xml.rels><?xml version="1.0" encoding="UTF-8" standalone="no"?>
<Relationships xmlns="http://schemas.openxmlformats.org/package/2006/relationships">
<Relationship Id="rId1" Target="../charts/chart1.xml" Type="http://schemas.openxmlformats.org/officeDocument/2006/relationships/chart"/>
</Relationships>

</file>

<file path=xl/drawings/drawing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0</xdr:col>
      <xdr:colOff>0</xdr:colOff>
      <xdr:row>18</xdr:row>
      <xdr:rowOff>0</xdr:rowOff>
    </xdr:from>
    <xdr:to>
      <xdr:col>5</xdr:col>
      <xdr:colOff>0</xdr:colOff>
      <xdr:row>31</xdr:row>
      <xdr:rowOff>0</xdr:rowOff>
    </xdr:to>
    <xdr:sp>
      <xdr:nvSpPr>
        <xdr:cNvPr id="1" name="Shape 1"/>
        <xdr:cNvSpPr/>
      </xdr:nvSpPr>
      <xdr:spPr>
        <a:xfrm>
          <a:off x="0" y="0"/>
          <a:ext cx="0" cy="0"/>
        </a:xfrm>
        <a:prstGeom prst="wedgeRoundRectCallout">
          <a:avLst/>
        </a:prstGeom>
        <a:solidFill>
          <a:srgbClr val="F2F7FC"/>
        </a:solidFill>
        <a:ln w="15875">
          <a:solidFill>
            <a:srgbClr val="000000"/>
          </a:solidFill>
        </a:ln>
      </xdr:spPr>
      <xdr:txBody>
        <a:bodyPr anchor="t" rtlCol="false">
          <a:spAutoFit/>
        </a:bodyPr>
        <a:lstStyle/>
        <a:p>
          <a:r>
            <a:rPr lang="en-US" b="true" sz="1100">
              <a:solidFill>
                <a:srgbClr val="000000"/>
              </a:solidFill>
              <a:latin typeface="Calibri"/>
            </a:rPr>
            <a:t>Yleisten edunvalvojien päämiehet voimassaolevissa edunvalvontatehtävissä -tilasto kuvaa päämiesten lukumääriä ja niiden muutoksia kuukausi- ja vuositasolla voimassaolevissa edunvalvontatehtävissä silloin, kun edunvalvojana toimii oikeusaputoimiston yleinen edunvalvoja tai ennen vuotta 2009 kunnan yleinen edunvalvoja. Tilaston tarkoituksena on tarjota tietoa päämiesten lukumäärien kehityksestä voimassolevissa edunvalvontatehtävissä, kun edunvalvojana on yleinen edunvalvoja.</a:t>
          </a:r>
        </a:p>
      </xdr:txBody>
    </xdr:sp>
    <xdr:clientData/>
  </xdr:twoCellAnchor>
  <xdr:twoCellAnchor editAs="twoCell">
    <xdr:from>
      <xdr:col>6</xdr:col>
      <xdr:colOff>0</xdr:colOff>
      <xdr:row>18</xdr:row>
      <xdr:rowOff>0</xdr:rowOff>
    </xdr:from>
    <xdr:to>
      <xdr:col>17</xdr:col>
      <xdr:colOff>0</xdr:colOff>
      <xdr:row>34</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1" max="1" width="10.73046875" customWidth="true" bestFit="true"/>
  </cols>
  <sheetData>
    <row r="1" ht="21.0" customHeight="true">
      <c r="A1" s="1" t="s">
        <v>0</v>
      </c>
    </row>
    <row r="2" ht="10.0" customHeight="true">
      <c r="A2" s="2"/>
    </row>
    <row r="3">
      <c r="A3" s="3"/>
      <c r="B3" s="3" t="s">
        <v>13</v>
      </c>
      <c r="C3" s="3" t="s">
        <v>14</v>
      </c>
      <c r="D3" s="3" t="s">
        <v>15</v>
      </c>
      <c r="E3" s="3" t="s">
        <v>16</v>
      </c>
      <c r="F3" s="3" t="s">
        <v>17</v>
      </c>
      <c r="G3" s="3" t="s">
        <v>18</v>
      </c>
      <c r="H3" s="3" t="s">
        <v>19</v>
      </c>
      <c r="I3" s="3" t="s">
        <v>20</v>
      </c>
      <c r="J3" s="3" t="s">
        <v>21</v>
      </c>
      <c r="K3" s="3" t="s">
        <v>22</v>
      </c>
      <c r="L3" s="3" t="s">
        <v>23</v>
      </c>
      <c r="M3" s="3" t="s">
        <v>24</v>
      </c>
      <c r="N3" s="3" t="s">
        <v>25</v>
      </c>
      <c r="O3" s="3" t="s">
        <v>26</v>
      </c>
      <c r="P3" s="3" t="s">
        <v>27</v>
      </c>
      <c r="Q3" s="3" t="s">
        <v>28</v>
      </c>
      <c r="R3" s="3" t="s">
        <v>29</v>
      </c>
      <c r="S3" s="3" t="s">
        <v>30</v>
      </c>
      <c r="T3" s="3" t="s">
        <v>31</v>
      </c>
      <c r="U3" s="3" t="s">
        <v>32</v>
      </c>
      <c r="V3" s="3" t="s">
        <v>33</v>
      </c>
    </row>
    <row r="4">
      <c r="A4" s="7" t="s">
        <v>1</v>
      </c>
      <c r="B4" s="8" t="n">
        <v>6798.0</v>
      </c>
      <c r="C4" s="8" t="n">
        <v>7922.0</v>
      </c>
      <c r="D4" s="8" t="n">
        <v>9511.0</v>
      </c>
      <c r="E4" s="8" t="n">
        <v>11380.0</v>
      </c>
      <c r="F4" s="8" t="n">
        <v>13479.0</v>
      </c>
      <c r="G4" s="8" t="n">
        <v>15777.0</v>
      </c>
      <c r="H4" s="8" t="n">
        <v>18571.0</v>
      </c>
      <c r="I4" s="8" t="n">
        <v>21401.0</v>
      </c>
      <c r="J4" s="8" t="n">
        <v>24554.0</v>
      </c>
      <c r="K4" s="8" t="n">
        <v>27964.0</v>
      </c>
      <c r="L4" s="8" t="n">
        <v>29321.0</v>
      </c>
      <c r="M4" s="8" t="n">
        <v>29895.0</v>
      </c>
      <c r="N4" s="8" t="n">
        <v>29947.0</v>
      </c>
      <c r="O4" s="8" t="n">
        <v>29815.0</v>
      </c>
      <c r="P4" s="8" t="n">
        <v>29909.0</v>
      </c>
      <c r="Q4" s="8" t="n">
        <v>30923.0</v>
      </c>
      <c r="R4" s="8" t="n">
        <v>31054.0</v>
      </c>
      <c r="S4" s="8" t="n">
        <v>31478.0</v>
      </c>
      <c r="T4" s="8" t="n">
        <v>32141.0</v>
      </c>
      <c r="U4" s="8" t="n">
        <v>33174.0</v>
      </c>
      <c r="V4" s="8" t="n">
        <v>34223.0</v>
      </c>
    </row>
    <row r="5">
      <c r="A5" s="7" t="s">
        <v>2</v>
      </c>
      <c r="B5" s="8" t="n">
        <v>6868.0</v>
      </c>
      <c r="C5" s="8" t="n">
        <v>8044.0</v>
      </c>
      <c r="D5" s="8" t="n">
        <v>9633.0</v>
      </c>
      <c r="E5" s="8" t="n">
        <v>11583.0</v>
      </c>
      <c r="F5" s="8" t="n">
        <v>13657.0</v>
      </c>
      <c r="G5" s="8" t="n">
        <v>15977.0</v>
      </c>
      <c r="H5" s="8" t="n">
        <v>18820.0</v>
      </c>
      <c r="I5" s="8" t="n">
        <v>21639.0</v>
      </c>
      <c r="J5" s="8" t="n">
        <v>24794.0</v>
      </c>
      <c r="K5" s="8" t="n">
        <v>28268.0</v>
      </c>
      <c r="L5" s="8" t="n">
        <v>29311.0</v>
      </c>
      <c r="M5" s="8" t="n">
        <v>29927.0</v>
      </c>
      <c r="N5" s="8" t="n">
        <v>29717.0</v>
      </c>
      <c r="O5" s="8" t="n">
        <v>29823.0</v>
      </c>
      <c r="P5" s="8" t="n">
        <v>29776.0</v>
      </c>
      <c r="Q5" s="8" t="n">
        <v>30952.0</v>
      </c>
      <c r="R5" s="8" t="n">
        <v>31069.0</v>
      </c>
      <c r="S5" s="8" t="n">
        <v>31453.0</v>
      </c>
      <c r="T5" s="8" t="n">
        <v>32198.0</v>
      </c>
      <c r="U5" s="8" t="n">
        <v>33218.0</v>
      </c>
      <c r="V5" s="8" t="n">
        <v>34232.0</v>
      </c>
    </row>
    <row r="6">
      <c r="A6" s="7" t="s">
        <v>3</v>
      </c>
      <c r="B6" s="8" t="n">
        <v>6934.0</v>
      </c>
      <c r="C6" s="8" t="n">
        <v>8176.0</v>
      </c>
      <c r="D6" s="8" t="n">
        <v>9804.0</v>
      </c>
      <c r="E6" s="8" t="n">
        <v>11742.0</v>
      </c>
      <c r="F6" s="8" t="n">
        <v>13844.0</v>
      </c>
      <c r="G6" s="8" t="n">
        <v>16240.0</v>
      </c>
      <c r="H6" s="8" t="n">
        <v>19084.0</v>
      </c>
      <c r="I6" s="8" t="n">
        <v>21934.0</v>
      </c>
      <c r="J6" s="8" t="n">
        <v>25074.0</v>
      </c>
      <c r="K6" s="8" t="n">
        <v>28539.0</v>
      </c>
      <c r="L6" s="8" t="n">
        <v>29371.0</v>
      </c>
      <c r="M6" s="8" t="n">
        <v>29987.0</v>
      </c>
      <c r="N6" s="8" t="n">
        <v>29842.0</v>
      </c>
      <c r="O6" s="8" t="n">
        <v>29893.0</v>
      </c>
      <c r="P6" s="8" t="n">
        <v>29816.0</v>
      </c>
      <c r="Q6" s="8" t="n">
        <v>30977.0</v>
      </c>
      <c r="R6" s="8" t="n">
        <v>31110.0</v>
      </c>
      <c r="S6" s="8" t="n">
        <v>31573.0</v>
      </c>
      <c r="T6" s="8" t="n">
        <v>32315.0</v>
      </c>
      <c r="U6" s="8" t="n">
        <v>33240.0</v>
      </c>
      <c r="V6" s="8" t="n">
        <v>34293.0</v>
      </c>
    </row>
    <row r="7">
      <c r="A7" s="7" t="s">
        <v>4</v>
      </c>
      <c r="B7" s="8" t="n">
        <v>6993.0</v>
      </c>
      <c r="C7" s="8" t="n">
        <v>8266.0</v>
      </c>
      <c r="D7" s="8" t="n">
        <v>9965.0</v>
      </c>
      <c r="E7" s="8" t="n">
        <v>11892.0</v>
      </c>
      <c r="F7" s="8" t="n">
        <v>14008.0</v>
      </c>
      <c r="G7" s="8" t="n">
        <v>16440.0</v>
      </c>
      <c r="H7" s="8" t="n">
        <v>19281.0</v>
      </c>
      <c r="I7" s="8" t="n">
        <v>22137.0</v>
      </c>
      <c r="J7" s="8" t="n">
        <v>25305.0</v>
      </c>
      <c r="K7" s="8" t="n">
        <v>28860.0</v>
      </c>
      <c r="L7" s="8" t="n">
        <v>29386.0</v>
      </c>
      <c r="M7" s="8" t="n">
        <v>29937.0</v>
      </c>
      <c r="N7" s="8" t="n">
        <v>29853.0</v>
      </c>
      <c r="O7" s="8" t="n">
        <v>29718.0</v>
      </c>
      <c r="P7" s="8" t="n">
        <v>29835.0</v>
      </c>
      <c r="Q7" s="8" t="n">
        <v>30991.0</v>
      </c>
      <c r="R7" s="8" t="n">
        <v>31077.0</v>
      </c>
      <c r="S7" s="8" t="n">
        <v>31642.0</v>
      </c>
      <c r="T7" s="8" t="n">
        <v>32335.0</v>
      </c>
      <c r="U7" s="8" t="n">
        <v>33213.0</v>
      </c>
      <c r="V7" s="8" t="n">
        <v>34341.0</v>
      </c>
    </row>
    <row r="8">
      <c r="A8" s="7" t="s">
        <v>5</v>
      </c>
      <c r="B8" s="8" t="n">
        <v>7068.0</v>
      </c>
      <c r="C8" s="8" t="n">
        <v>8396.0</v>
      </c>
      <c r="D8" s="8" t="n">
        <v>10109.0</v>
      </c>
      <c r="E8" s="8" t="n">
        <v>12066.0</v>
      </c>
      <c r="F8" s="8" t="n">
        <v>14188.0</v>
      </c>
      <c r="G8" s="8" t="n">
        <v>16638.0</v>
      </c>
      <c r="H8" s="8" t="n">
        <v>19499.0</v>
      </c>
      <c r="I8" s="8" t="n">
        <v>22417.0</v>
      </c>
      <c r="J8" s="8" t="n">
        <v>25612.0</v>
      </c>
      <c r="K8" s="8" t="n">
        <v>29171.0</v>
      </c>
      <c r="L8" s="8" t="n">
        <v>29420.0</v>
      </c>
      <c r="M8" s="8" t="n">
        <v>29925.0</v>
      </c>
      <c r="N8" s="8" t="n">
        <v>29881.0</v>
      </c>
      <c r="O8" s="8" t="n">
        <v>29727.0</v>
      </c>
      <c r="P8" s="8" t="n">
        <v>29881.0</v>
      </c>
      <c r="Q8" s="8" t="n">
        <v>30977.0</v>
      </c>
      <c r="R8" s="8" t="n">
        <v>31078.0</v>
      </c>
      <c r="S8" s="8" t="n">
        <v>31710.0</v>
      </c>
      <c r="T8" s="8" t="n">
        <v>32397.0</v>
      </c>
      <c r="U8" s="8" t="n">
        <v>33272.0</v>
      </c>
      <c r="V8" s="8" t="n">
        <v>34400.0</v>
      </c>
    </row>
    <row r="9">
      <c r="A9" s="7" t="s">
        <v>6</v>
      </c>
      <c r="B9" s="8" t="n">
        <v>7343.0</v>
      </c>
      <c r="C9" s="8" t="n">
        <v>8510.0</v>
      </c>
      <c r="D9" s="8" t="n">
        <v>10280.0</v>
      </c>
      <c r="E9" s="8" t="n">
        <v>12223.0</v>
      </c>
      <c r="F9" s="8" t="n">
        <v>14410.0</v>
      </c>
      <c r="G9" s="8" t="n">
        <v>16872.0</v>
      </c>
      <c r="H9" s="8" t="n">
        <v>19718.0</v>
      </c>
      <c r="I9" s="8" t="n">
        <v>22683.0</v>
      </c>
      <c r="J9" s="8" t="n">
        <v>25894.0</v>
      </c>
      <c r="K9" s="8" t="n">
        <v>29504.0</v>
      </c>
      <c r="L9" s="8" t="n">
        <v>29471.0</v>
      </c>
      <c r="M9" s="8" t="n">
        <v>29927.0</v>
      </c>
      <c r="N9" s="8" t="n">
        <v>29894.0</v>
      </c>
      <c r="O9" s="8" t="n">
        <v>29758.0</v>
      </c>
      <c r="P9" s="8" t="n">
        <v>29942.0</v>
      </c>
      <c r="Q9" s="8" t="n">
        <v>31007.0</v>
      </c>
      <c r="R9" s="8" t="n">
        <v>31152.0</v>
      </c>
      <c r="S9" s="8" t="n">
        <v>31803.0</v>
      </c>
      <c r="T9" s="8" t="n">
        <v>32492.0</v>
      </c>
      <c r="U9" s="8" t="n">
        <v>33385.0</v>
      </c>
      <c r="V9" s="8" t="n">
        <v>34514.0</v>
      </c>
    </row>
    <row r="10">
      <c r="A10" s="7" t="s">
        <v>7</v>
      </c>
      <c r="B10" s="8" t="n">
        <v>7397.0</v>
      </c>
      <c r="C10" s="8" t="n">
        <v>8629.0</v>
      </c>
      <c r="D10" s="8" t="n">
        <v>10419.0</v>
      </c>
      <c r="E10" s="8" t="n">
        <v>12412.0</v>
      </c>
      <c r="F10" s="8" t="n">
        <v>14597.0</v>
      </c>
      <c r="G10" s="8" t="n">
        <v>17116.0</v>
      </c>
      <c r="H10" s="8" t="n">
        <v>19931.0</v>
      </c>
      <c r="I10" s="8" t="n">
        <v>22890.0</v>
      </c>
      <c r="J10" s="8" t="n">
        <v>26145.0</v>
      </c>
      <c r="K10" s="8" t="n">
        <v>29841.0</v>
      </c>
      <c r="L10" s="8" t="n">
        <v>29557.0</v>
      </c>
      <c r="M10" s="8" t="n">
        <v>29959.0</v>
      </c>
      <c r="N10" s="8" t="n">
        <v>29903.0</v>
      </c>
      <c r="O10" s="8" t="n">
        <v>29782.0</v>
      </c>
      <c r="P10" s="8" t="n">
        <v>30044.0</v>
      </c>
      <c r="Q10" s="8" t="n">
        <v>31108.0</v>
      </c>
      <c r="R10" s="8" t="n">
        <v>31213.0</v>
      </c>
      <c r="S10" s="8" t="n">
        <v>31823.0</v>
      </c>
      <c r="T10" s="8" t="n">
        <v>32529.0</v>
      </c>
      <c r="U10" s="8" t="n">
        <v>33529.0</v>
      </c>
      <c r="V10" s="8" t="n">
        <v>34607.0</v>
      </c>
    </row>
    <row r="11">
      <c r="A11" s="7" t="s">
        <v>8</v>
      </c>
      <c r="B11" s="8" t="n">
        <v>7452.0</v>
      </c>
      <c r="C11" s="8" t="n">
        <v>8769.0</v>
      </c>
      <c r="D11" s="8" t="n">
        <v>10577.0</v>
      </c>
      <c r="E11" s="8" t="n">
        <v>12573.0</v>
      </c>
      <c r="F11" s="8" t="n">
        <v>14764.0</v>
      </c>
      <c r="G11" s="8" t="n">
        <v>17328.0</v>
      </c>
      <c r="H11" s="8" t="n">
        <v>20167.0</v>
      </c>
      <c r="I11" s="8" t="n">
        <v>23166.0</v>
      </c>
      <c r="J11" s="8" t="n">
        <v>26435.0</v>
      </c>
      <c r="K11" s="8" t="n">
        <v>30141.0</v>
      </c>
      <c r="L11" s="8" t="n">
        <v>29621.0</v>
      </c>
      <c r="M11" s="8" t="n">
        <v>29965.0</v>
      </c>
      <c r="N11" s="8" t="n">
        <v>29927.0</v>
      </c>
      <c r="O11" s="8" t="n">
        <v>29856.0</v>
      </c>
      <c r="P11" s="8" t="n">
        <v>30101.0</v>
      </c>
      <c r="Q11" s="8" t="n">
        <v>31118.0</v>
      </c>
      <c r="R11" s="8" t="n">
        <v>31241.0</v>
      </c>
      <c r="S11" s="8" t="n">
        <v>31893.0</v>
      </c>
      <c r="T11" s="8" t="n">
        <v>32600.0</v>
      </c>
      <c r="U11" s="8" t="n">
        <v>33675.0</v>
      </c>
      <c r="V11" s="8" t="n">
        <v>34707.0</v>
      </c>
    </row>
    <row r="12">
      <c r="A12" s="7" t="s">
        <v>9</v>
      </c>
      <c r="B12" s="8" t="n">
        <v>7544.0</v>
      </c>
      <c r="C12" s="8" t="n">
        <v>8913.0</v>
      </c>
      <c r="D12" s="8" t="n">
        <v>10702.0</v>
      </c>
      <c r="E12" s="8" t="n">
        <v>12725.0</v>
      </c>
      <c r="F12" s="8" t="n">
        <v>14959.0</v>
      </c>
      <c r="G12" s="8" t="n">
        <v>17578.0</v>
      </c>
      <c r="H12" s="8" t="n">
        <v>20410.0</v>
      </c>
      <c r="I12" s="8" t="n">
        <v>23460.0</v>
      </c>
      <c r="J12" s="8" t="n">
        <v>26724.0</v>
      </c>
      <c r="K12" s="8" t="n">
        <v>30451.0</v>
      </c>
      <c r="L12" s="8" t="n">
        <v>29751.0</v>
      </c>
      <c r="M12" s="8" t="n">
        <v>29990.0</v>
      </c>
      <c r="N12" s="8" t="n">
        <v>29933.0</v>
      </c>
      <c r="O12" s="8" t="n">
        <v>29923.0</v>
      </c>
      <c r="P12" s="8" t="n">
        <v>30186.0</v>
      </c>
      <c r="Q12" s="8" t="n">
        <v>31132.0</v>
      </c>
      <c r="R12" s="8" t="n">
        <v>31334.0</v>
      </c>
      <c r="S12" s="8" t="n">
        <v>32002.0</v>
      </c>
      <c r="T12" s="8" t="n">
        <v>32743.0</v>
      </c>
      <c r="U12" s="8" t="n">
        <v>33758.0</v>
      </c>
      <c r="V12" s="8" t="n">
        <v>34812.0</v>
      </c>
    </row>
    <row r="13">
      <c r="A13" s="7" t="s">
        <v>10</v>
      </c>
      <c r="B13" s="8" t="n">
        <v>7623.0</v>
      </c>
      <c r="C13" s="8" t="n">
        <v>9066.0</v>
      </c>
      <c r="D13" s="8" t="n">
        <v>10873.0</v>
      </c>
      <c r="E13" s="8" t="n">
        <v>12931.0</v>
      </c>
      <c r="F13" s="8" t="n">
        <v>15148.0</v>
      </c>
      <c r="G13" s="8" t="n">
        <v>17793.0</v>
      </c>
      <c r="H13" s="8" t="n">
        <v>20677.0</v>
      </c>
      <c r="I13" s="8" t="n">
        <v>23739.0</v>
      </c>
      <c r="J13" s="8" t="n">
        <v>27082.0</v>
      </c>
      <c r="K13" s="8" t="n">
        <v>30785.0</v>
      </c>
      <c r="L13" s="8" t="n">
        <v>29843.0</v>
      </c>
      <c r="M13" s="8" t="n">
        <v>29996.0</v>
      </c>
      <c r="N13" s="8" t="n">
        <v>29921.0</v>
      </c>
      <c r="O13" s="8" t="n">
        <v>29986.0</v>
      </c>
      <c r="P13" s="8" t="n">
        <v>30675.0</v>
      </c>
      <c r="Q13" s="8" t="n">
        <v>31193.0</v>
      </c>
      <c r="R13" s="8" t="n">
        <v>31419.0</v>
      </c>
      <c r="S13" s="8" t="n">
        <v>32047.0</v>
      </c>
      <c r="T13" s="8" t="n">
        <v>32889.0</v>
      </c>
      <c r="U13" s="8" t="n">
        <v>33917.0</v>
      </c>
      <c r="V13" s="8" t="n">
        <v>34971.0</v>
      </c>
    </row>
    <row r="14">
      <c r="A14" s="7" t="s">
        <v>11</v>
      </c>
      <c r="B14" s="8" t="n">
        <v>7738.0</v>
      </c>
      <c r="C14" s="8" t="n">
        <v>9234.0</v>
      </c>
      <c r="D14" s="8" t="n">
        <v>11062.0</v>
      </c>
      <c r="E14" s="8" t="n">
        <v>13126.0</v>
      </c>
      <c r="F14" s="8" t="n">
        <v>15348.0</v>
      </c>
      <c r="G14" s="8" t="n">
        <v>18028.0</v>
      </c>
      <c r="H14" s="8" t="n">
        <v>20928.0</v>
      </c>
      <c r="I14" s="8" t="n">
        <v>24026.0</v>
      </c>
      <c r="J14" s="8" t="n">
        <v>27397.0</v>
      </c>
      <c r="K14" s="8" t="n">
        <v>31106.0</v>
      </c>
      <c r="L14" s="8" t="n">
        <v>29871.0</v>
      </c>
      <c r="M14" s="8" t="n">
        <v>30005.0</v>
      </c>
      <c r="N14" s="8" t="n">
        <v>29946.0</v>
      </c>
      <c r="O14" s="8" t="n">
        <v>29998.0</v>
      </c>
      <c r="P14" s="8" t="n">
        <v>30763.0</v>
      </c>
      <c r="Q14" s="8" t="n">
        <v>31143.0</v>
      </c>
      <c r="R14" s="8" t="n">
        <v>31458.0</v>
      </c>
      <c r="S14" s="8" t="n">
        <v>32146.0</v>
      </c>
      <c r="T14" s="8" t="n">
        <v>33026.0</v>
      </c>
      <c r="U14" s="8" t="n">
        <v>34024.0</v>
      </c>
      <c r="V14" s="8" t="n">
        <v>34987.0</v>
      </c>
    </row>
    <row r="15">
      <c r="A15" s="7" t="s">
        <v>12</v>
      </c>
      <c r="B15" s="8" t="n">
        <v>7798.0</v>
      </c>
      <c r="C15" s="8" t="n">
        <v>9353.0</v>
      </c>
      <c r="D15" s="8" t="n">
        <v>11178.0</v>
      </c>
      <c r="E15" s="8" t="n">
        <v>13262.0</v>
      </c>
      <c r="F15" s="8" t="n">
        <v>15555.0</v>
      </c>
      <c r="G15" s="8" t="n">
        <v>18309.0</v>
      </c>
      <c r="H15" s="8" t="n">
        <v>21148.0</v>
      </c>
      <c r="I15" s="8" t="n">
        <v>24286.0</v>
      </c>
      <c r="J15" s="8" t="n">
        <v>27610.0</v>
      </c>
      <c r="K15" s="8" t="n">
        <v>31415.0</v>
      </c>
      <c r="L15" s="8" t="n">
        <v>29954.0</v>
      </c>
      <c r="M15" s="8" t="n">
        <v>30018.0</v>
      </c>
      <c r="N15" s="8" t="n">
        <v>29965.0</v>
      </c>
      <c r="O15" s="8" t="n">
        <v>29991.0</v>
      </c>
      <c r="P15" s="8" t="n">
        <v>30835.0</v>
      </c>
      <c r="Q15" s="8" t="n">
        <v>31167.0</v>
      </c>
      <c r="R15" s="8" t="n">
        <v>31496.0</v>
      </c>
      <c r="S15" s="8" t="n">
        <v>32207.0</v>
      </c>
      <c r="T15" s="8" t="n">
        <v>33099.0</v>
      </c>
      <c r="U15" s="8" t="n">
        <v>34097.0</v>
      </c>
      <c r="V15" s="8" t="n">
        <v>35060.0</v>
      </c>
    </row>
    <row r="16" ht="15.0" customHeight="true">
      <c r="A16" s="12" t="s">
        <v>34</v>
      </c>
      <c r="B16" s="13">
        <f>B15</f>
      </c>
      <c r="C16" s="13">
        <f>C15</f>
      </c>
      <c r="D16" s="13">
        <f>D15</f>
      </c>
      <c r="E16" s="13">
        <f>E15</f>
      </c>
      <c r="F16" s="13">
        <f>F15</f>
      </c>
      <c r="G16" s="13">
        <f>G15</f>
      </c>
      <c r="H16" s="13">
        <f>H15</f>
      </c>
      <c r="I16" s="13">
        <f>I15</f>
      </c>
      <c r="J16" s="13">
        <f>J15</f>
      </c>
      <c r="K16" s="13">
        <f>K15</f>
      </c>
      <c r="L16" s="13">
        <f>L15</f>
      </c>
      <c r="M16" s="13">
        <f>M15</f>
      </c>
      <c r="N16" s="13">
        <f>N15</f>
      </c>
      <c r="O16" s="13">
        <f>O15</f>
      </c>
      <c r="P16" s="13">
        <f>P15</f>
      </c>
      <c r="Q16" s="13">
        <f>Q15</f>
      </c>
      <c r="R16" s="13">
        <f>R15</f>
      </c>
      <c r="S16" s="13">
        <f>S15</f>
      </c>
      <c r="T16" s="13">
        <f>T15</f>
      </c>
      <c r="U16" s="13">
        <f>U15</f>
      </c>
      <c r="V16" s="13">
        <f>V15</f>
      </c>
    </row>
    <row r="17" ht="15.0" customHeight="true">
      <c r="A17" s="16" t="s">
        <v>35</v>
      </c>
      <c r="B17" s="12"/>
      <c r="C17" s="16">
        <f>IF(B16&gt;0,C16/B16-1,0)</f>
      </c>
      <c r="D17" s="16">
        <f>IF(C16&gt;0,D16/C16-1,0)</f>
      </c>
      <c r="E17" s="16">
        <f>IF(D16&gt;0,E16/D16-1,0)</f>
      </c>
      <c r="F17" s="16">
        <f>IF(E16&gt;0,F16/E16-1,0)</f>
      </c>
      <c r="G17" s="16">
        <f>IF(F16&gt;0,G16/F16-1,0)</f>
      </c>
      <c r="H17" s="16">
        <f>IF(G16&gt;0,H16/G16-1,0)</f>
      </c>
      <c r="I17" s="16">
        <f>IF(H16&gt;0,I16/H16-1,0)</f>
      </c>
      <c r="J17" s="16">
        <f>IF(I16&gt;0,J16/I16-1,0)</f>
      </c>
      <c r="K17" s="16">
        <f>IF(J16&gt;0,K16/J16-1,0)</f>
      </c>
      <c r="L17" s="16">
        <f>IF(K16&gt;0,L16/K16-1,0)</f>
      </c>
      <c r="M17" s="16">
        <f>IF(L16&gt;0,M16/L16-1,0)</f>
      </c>
      <c r="N17" s="16">
        <f>IF(M16&gt;0,N16/M16-1,0)</f>
      </c>
      <c r="O17" s="16">
        <f>IF(N16&gt;0,O16/N16-1,0)</f>
      </c>
      <c r="P17" s="16">
        <f>IF(O16&gt;0,P16/O16-1,0)</f>
      </c>
      <c r="Q17" s="16">
        <f>IF(P16&gt;0,Q16/P16-1,0)</f>
      </c>
      <c r="R17" s="16">
        <f>IF(Q16&gt;0,R16/Q16-1,0)</f>
      </c>
      <c r="S17" s="16">
        <f>IF(R16&gt;0,S16/R16-1,0)</f>
      </c>
      <c r="T17" s="16">
        <f>IF(S16&gt;0,T16/S16-1,0)</f>
      </c>
      <c r="U17" s="16">
        <f>IF(T16&gt;0,U16/T16-1,0)</f>
      </c>
      <c r="V17" s="16">
        <f>IF(U16&gt;0,V16/U16-1,0)</f>
      </c>
    </row>
  </sheetData>
  <mergeCells>
    <mergeCell ref="A1:V1"/>
    <mergeCell ref="A2:V2"/>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2020-03-17T01:34:42Z</dcterms:created>
  <dc:creator>Apache POI</dc:creator>
</cp:coreProperties>
</file>