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Voimassaolevat" r:id="rId3" sheetId="1"/>
    <sheet name="Alkaneet" r:id="rId4" sheetId="2"/>
  </sheets>
</workbook>
</file>

<file path=xl/sharedStrings.xml><?xml version="1.0" encoding="utf-8"?>
<sst xmlns="http://schemas.openxmlformats.org/spreadsheetml/2006/main" count="155" uniqueCount="40">
  <si>
    <t>Toimintakelpoisuudeltaan rajoitetetut</t>
  </si>
  <si>
    <t>Toimintakelpoisuudeltaan rajoitetut voimassaolevissa edunvalvonnoissa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</si>
  <si>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</si>
  <si>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</si>
  <si>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</si>
  <si>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</si>
  <si>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</si>
  <si>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</si>
  <si>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</si>
  <si>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</si>
  <si>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</si>
  <si>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</si>
  <si>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</si>
  <si>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</si>
  <si>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2000</t>
  </si>
  <si>
    <t>Osittain rajoitettu</t>
  </si>
  <si>
    <t>Julistettu vajaavaltaiseksi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</si>
  <si>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</si>
  <si>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</si>
  <si>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</si>
  <si>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</si>
  <si>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</si>
  <si>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</si>
  <si>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</si>
  <si>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</si>
  <si>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</si>
  <si>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</si>
  <si>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</si>
  <si>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</si>
  <si>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</si>
  <si>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</si>
  <si>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</si>
  <si>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</si>
  <si>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</si>
  <si>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</si>
  <si>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</si>
  <si>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Yhteensä</t>
  </si>
  <si>
    <t>Muutos-%</t>
  </si>
  <si>
    <t>Toimintakelpoisuudeltaan rajoitetut alkavissa edunvalvonnoissa</t>
  </si>
  <si>
    <t>1999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</si>
</sst>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16.0"/>
      <color indexed="8"/>
    </font>
    <font>
      <name val="Calibri"/>
      <sz val="16.0"/>
      <color indexed="30"/>
    </font>
    <font>
      <name val="Calibri"/>
      <sz val="11.0"/>
      <b val="true"/>
      <color indexed="30"/>
    </font>
    <font>
      <name val="Calibri"/>
      <sz val="11.0"/>
      <color indexed="8"/>
    </font>
    <font>
      <name val="Calibri"/>
      <sz val="11.0"/>
      <b val="true"/>
      <color indexed="8"/>
    </font>
  </fonts>
  <fills count="2">
    <fill>
      <patternFill patternType="none"/>
    </fill>
    <fill>
      <patternFill patternType="darkGray"/>
    </fill>
  </fills>
  <borders count="15">
    <border>
      <left/>
      <right/>
      <top/>
      <bottom/>
      <diagonal/>
    </border>
    <border>
      <bottom style="medium"/>
    </border>
    <border>
      <bottom style="medium">
        <color indexed="48"/>
      </bottom>
    </border>
    <border>
      <right style="thin"/>
      <bottom style="medium">
        <color indexed="48"/>
      </bottom>
    </border>
    <border>
      <right style="thin">
        <color indexed="48"/>
      </right>
      <bottom style="medium">
        <color indexed="48"/>
      </bottom>
    </border>
    <border>
      <right style="thin"/>
    </border>
    <border>
      <right style="thin">
        <color indexed="48"/>
      </right>
    </border>
    <border>
      <top style="thin"/>
    </border>
    <border>
      <top style="thin">
        <color indexed="12"/>
      </top>
    </border>
    <border>
      <top style="thin">
        <color indexed="12"/>
      </top>
      <bottom style="double"/>
    </border>
    <border>
      <top style="thin">
        <color indexed="12"/>
      </top>
      <bottom style="double">
        <color indexed="12"/>
      </bottom>
    </border>
    <border>
      <right style="thin"/>
      <top style="thin">
        <color indexed="12"/>
      </top>
    </border>
    <border>
      <right style="thin">
        <color indexed="12"/>
      </right>
      <top style="thin">
        <color indexed="12"/>
      </top>
    </border>
    <border>
      <right style="thin">
        <color indexed="12"/>
      </right>
      <top style="thin">
        <color indexed="12"/>
      </top>
      <bottom style="double"/>
    </border>
    <border>
      <right style="thin">
        <color indexed="12"/>
      </right>
      <top style="thin">
        <color indexed="12"/>
      </top>
      <bottom style="double">
        <color indexed="12"/>
      </bottom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2" xfId="0" applyFont="true" applyBorder="true">
      <alignment horizontal="right"/>
    </xf>
    <xf numFmtId="0" fontId="3" fillId="0" borderId="2" xfId="0" applyFont="true" applyBorder="true">
      <alignment wrapText="true" horizontal="right"/>
    </xf>
    <xf numFmtId="0" fontId="3" fillId="0" borderId="0" xfId="0" applyFont="true">
      <alignment horizontal="center"/>
    </xf>
    <xf numFmtId="0" fontId="3" fillId="0" borderId="4" xfId="0" applyFont="true" applyBorder="true">
      <alignment horizontal="right"/>
    </xf>
    <xf numFmtId="0" fontId="4" fillId="0" borderId="0" xfId="0" applyFont="true">
      <alignment horizontal="left"/>
    </xf>
    <xf numFmtId="1" fontId="4" fillId="0" borderId="0" xfId="0" applyFont="true" applyNumberFormat="true">
      <alignment horizontal="right"/>
    </xf>
    <xf numFmtId="1" fontId="4" fillId="0" borderId="6" xfId="0" applyFont="true" applyBorder="true" applyNumberFormat="true">
      <alignment horizontal="right"/>
    </xf>
    <xf numFmtId="2" fontId="4" fillId="0" borderId="0" xfId="0" applyFont="true" applyNumberFormat="true">
      <alignment horizontal="right"/>
    </xf>
    <xf numFmtId="65535" fontId="4" fillId="0" borderId="0" xfId="0" applyFont="true" applyNumberFormat="true">
      <alignment horizontal="right"/>
    </xf>
    <xf numFmtId="0" fontId="5" fillId="0" borderId="10" xfId="0" applyFont="true" applyBorder="true">
      <alignment horizontal="right"/>
    </xf>
    <xf numFmtId="1" fontId="5" fillId="0" borderId="10" xfId="0" applyFont="true" applyBorder="true" applyNumberFormat="true">
      <alignment horizontal="right"/>
    </xf>
    <xf numFmtId="1" fontId="5" fillId="0" borderId="14" xfId="0" applyFont="true" applyBorder="true" applyNumberFormat="true">
      <alignment horizontal="right"/>
    </xf>
    <xf numFmtId="2" fontId="5" fillId="0" borderId="10" xfId="0" applyFont="true" applyBorder="true" applyNumberFormat="true">
      <alignment horizontal="right"/>
    </xf>
    <xf numFmtId="10" fontId="5" fillId="0" borderId="10" xfId="0" applyFont="true" applyBorder="true" applyNumberFormat="true">
      <alignment horizontal="right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>
  <c:roundedCorners val="false"/>
  <c:chart>
    <c:title>
      <c:tx>
        <c:rich>
          <a:bodyPr/>
          <a:p>
            <a:r>
              <a:t>Toimintakelpoisuudeltaan rajoitettujen kehittyminen vuosittain voimassaolevissa edunvalvonnoissa</a:t>
            </a:r>
          </a:p>
        </c:rich>
      </c:tx>
      <c:overlay val="false"/>
    </c:title>
    <c:plotArea>
      <c:layout/>
      <c:lineChart>
        <c:varyColors val="false"/>
        <c:ser>
          <c:idx val="0"/>
          <c:order val="0"/>
          <c:tx>
            <c:v>Osittain rajoitettu</c:v>
          </c:tx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</c:strLit>
          </c:cat>
          <c:val>
            <c:numLit>
              <c:ptCount val="20"/>
              <c:pt idx="0">
                <c:v>88.0</c:v>
              </c:pt>
              <c:pt idx="1">
                <c:v>183.0</c:v>
              </c:pt>
              <c:pt idx="2">
                <c:v>255.0</c:v>
              </c:pt>
              <c:pt idx="3">
                <c:v>324.0</c:v>
              </c:pt>
              <c:pt idx="4">
                <c:v>392.0</c:v>
              </c:pt>
              <c:pt idx="5">
                <c:v>449.0</c:v>
              </c:pt>
              <c:pt idx="6">
                <c:v>518.0</c:v>
              </c:pt>
              <c:pt idx="7">
                <c:v>575.0</c:v>
              </c:pt>
              <c:pt idx="8">
                <c:v>651.0</c:v>
              </c:pt>
              <c:pt idx="9">
                <c:v>664.0</c:v>
              </c:pt>
              <c:pt idx="10">
                <c:v>670.0</c:v>
              </c:pt>
              <c:pt idx="11">
                <c:v>674.0</c:v>
              </c:pt>
              <c:pt idx="12">
                <c:v>659.0</c:v>
              </c:pt>
              <c:pt idx="13">
                <c:v>641.0</c:v>
              </c:pt>
              <c:pt idx="14">
                <c:v>625.0</c:v>
              </c:pt>
              <c:pt idx="15">
                <c:v>620.0</c:v>
              </c:pt>
              <c:pt idx="16">
                <c:v>609.0</c:v>
              </c:pt>
              <c:pt idx="17">
                <c:v>595.0</c:v>
              </c:pt>
              <c:pt idx="18">
                <c:v>595.0</c:v>
              </c:pt>
              <c:pt idx="19">
                <c:v>594.0</c:v>
              </c:pt>
            </c:numLit>
          </c:val>
          <c:smooth val="false"/>
        </c:ser>
        <c:ser>
          <c:idx val="1"/>
          <c:order val="1"/>
          <c:tx>
            <c:v>Julistettu vajaavaltaiseksi</c:v>
          </c:tx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</c:strLit>
          </c:cat>
          <c:val>
            <c:numLit>
              <c:ptCount val="20"/>
              <c:pt idx="0">
                <c:v>1403.0</c:v>
              </c:pt>
              <c:pt idx="1">
                <c:v>1403.0</c:v>
              </c:pt>
              <c:pt idx="2">
                <c:v>1412.0</c:v>
              </c:pt>
              <c:pt idx="3">
                <c:v>1414.0</c:v>
              </c:pt>
              <c:pt idx="4">
                <c:v>1421.0</c:v>
              </c:pt>
              <c:pt idx="5">
                <c:v>1422.0</c:v>
              </c:pt>
              <c:pt idx="6">
                <c:v>1423.0</c:v>
              </c:pt>
              <c:pt idx="7">
                <c:v>1427.0</c:v>
              </c:pt>
              <c:pt idx="8">
                <c:v>1428.0</c:v>
              </c:pt>
              <c:pt idx="9">
                <c:v>1327.0</c:v>
              </c:pt>
              <c:pt idx="10">
                <c:v>1237.0</c:v>
              </c:pt>
              <c:pt idx="11">
                <c:v>1121.0</c:v>
              </c:pt>
              <c:pt idx="12">
                <c:v>1023.0</c:v>
              </c:pt>
              <c:pt idx="13">
                <c:v>951.0</c:v>
              </c:pt>
              <c:pt idx="14">
                <c:v>884.0</c:v>
              </c:pt>
              <c:pt idx="15">
                <c:v>817.0</c:v>
              </c:pt>
              <c:pt idx="16">
                <c:v>750.0</c:v>
              </c:pt>
              <c:pt idx="17">
                <c:v>702.0</c:v>
              </c:pt>
              <c:pt idx="18">
                <c:v>652.0</c:v>
              </c:pt>
              <c:pt idx="19">
                <c:v>607.0</c:v>
              </c:pt>
            </c:numLit>
          </c:val>
          <c:smooth val="false"/>
        </c:ser>
        <c:axId val="1"/>
        <c:axId val="2"/>
      </c:lineChart>
      <c:catAx>
        <c:axId val="1"/>
        <c:scaling>
          <c:orientation val="minMax"/>
        </c:scaling>
        <c:delete val="false"/>
        <c:axPos val="b"/>
        <c:majorTickMark val="cross"/>
        <c:minorTickMark val="none"/>
        <c:tickLblPos val="nextTo"/>
        <c:crossAx val="2"/>
        <c:crosses val="autoZero"/>
      </c:catAx>
      <c:valAx>
        <c:axId val="2"/>
        <c:scaling>
          <c:orientation val="minMax"/>
        </c:scaling>
        <c:delete val="false"/>
        <c:axPos val="l"/>
        <c:majorTickMark val="cross"/>
        <c:minorTickMark val="none"/>
        <c:tickLblPos val="nextTo"/>
        <c:crossAx val="1"/>
        <c:crosses val="autoZero"/>
        <c:crossBetween val="midCat"/>
      </c:valAx>
    </c:plotArea>
    <c:legend>
      <c:legendPos val="b"/>
      <c:overlay val="false"/>
    </c:legend>
    <c:plotVisOnly val="true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>
  <c:roundedCorners val="false"/>
  <c:chart>
    <c:title>
      <c:tx>
        <c:rich>
          <a:bodyPr/>
          <a:p>
            <a:r>
              <a:t>Toimintakelpoisuudeltaan rajoitettujen kehittyminen vuosittain alkaneissa edunvalvonnoissa</a:t>
            </a:r>
          </a:p>
        </c:rich>
      </c:tx>
      <c:overlay val="false"/>
    </c:title>
    <c:plotArea>
      <c:layout/>
      <c:lineChart>
        <c:varyColors val="false"/>
        <c:ser>
          <c:idx val="0"/>
          <c:order val="0"/>
          <c:tx>
            <c:v>Osittain rajoitettu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4.0</c:v>
              </c:pt>
              <c:pt idx="1">
                <c:v>80.0</c:v>
              </c:pt>
              <c:pt idx="2">
                <c:v>95.0</c:v>
              </c:pt>
              <c:pt idx="3">
                <c:v>72.0</c:v>
              </c:pt>
              <c:pt idx="4">
                <c:v>69.0</c:v>
              </c:pt>
              <c:pt idx="5">
                <c:v>68.0</c:v>
              </c:pt>
              <c:pt idx="6">
                <c:v>57.0</c:v>
              </c:pt>
              <c:pt idx="7">
                <c:v>69.0</c:v>
              </c:pt>
              <c:pt idx="8">
                <c:v>57.0</c:v>
              </c:pt>
              <c:pt idx="9">
                <c:v>76.0</c:v>
              </c:pt>
              <c:pt idx="10">
                <c:v>62.0</c:v>
              </c:pt>
              <c:pt idx="11">
                <c:v>55.0</c:v>
              </c:pt>
              <c:pt idx="12">
                <c:v>48.0</c:v>
              </c:pt>
              <c:pt idx="13">
                <c:v>24.0</c:v>
              </c:pt>
              <c:pt idx="14">
                <c:v>32.0</c:v>
              </c:pt>
              <c:pt idx="15">
                <c:v>27.0</c:v>
              </c:pt>
              <c:pt idx="16">
                <c:v>36.0</c:v>
              </c:pt>
              <c:pt idx="17">
                <c:v>29.0</c:v>
              </c:pt>
              <c:pt idx="18">
                <c:v>22.0</c:v>
              </c:pt>
              <c:pt idx="19">
                <c:v>29.0</c:v>
              </c:pt>
              <c:pt idx="20">
                <c:v>34.0</c:v>
              </c:pt>
            </c:numLit>
          </c:val>
          <c:smooth val="false"/>
        </c:ser>
        <c:ser>
          <c:idx val="1"/>
          <c:order val="1"/>
          <c:tx>
            <c:v>Julistettu vajaavaltaiseksi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19.0</c:v>
              </c:pt>
              <c:pt idx="1">
                <c:v>6.0</c:v>
              </c:pt>
              <c:pt idx="2">
                <c:v>2.0</c:v>
              </c:pt>
              <c:pt idx="3">
                <c:v>9.0</c:v>
              </c:pt>
              <c:pt idx="4">
                <c:v>2.0</c:v>
              </c:pt>
              <c:pt idx="5">
                <c:v>7.0</c:v>
              </c:pt>
              <c:pt idx="6">
                <c:v>1.0</c:v>
              </c:pt>
              <c:pt idx="7">
                <c:v>1.0</c:v>
              </c:pt>
              <c:pt idx="8">
                <c:v>4.0</c:v>
              </c:pt>
              <c:pt idx="9">
                <c:v>1.0</c:v>
              </c:pt>
              <c:pt idx="10">
                <c:v>1.0</c:v>
              </c:pt>
              <c:pt idx="11">
                <c:v>3.0</c:v>
              </c:pt>
              <c:pt idx="12">
                <c:v>1.0</c:v>
              </c:pt>
              <c:pt idx="13">
                <c:v>0.0</c:v>
              </c:pt>
              <c:pt idx="14">
                <c:v>4.0</c:v>
              </c:pt>
              <c:pt idx="15">
                <c:v>2.0</c:v>
              </c:pt>
              <c:pt idx="16">
                <c:v>3.0</c:v>
              </c:pt>
              <c:pt idx="17">
                <c:v>5.0</c:v>
              </c:pt>
              <c:pt idx="18">
                <c:v>2.0</c:v>
              </c:pt>
              <c:pt idx="19">
                <c:v>1.0</c:v>
              </c:pt>
              <c:pt idx="20">
                <c:v>1.0</c:v>
              </c:pt>
            </c:numLit>
          </c:val>
          <c:smooth val="false"/>
        </c:ser>
        <c:axId val="1"/>
        <c:axId val="2"/>
      </c:lineChart>
      <c:catAx>
        <c:axId val="1"/>
        <c:scaling>
          <c:orientation val="minMax"/>
        </c:scaling>
        <c:delete val="false"/>
        <c:axPos val="b"/>
        <c:majorTickMark val="cross"/>
        <c:minorTickMark val="none"/>
        <c:tickLblPos val="nextTo"/>
        <c:crossAx val="2"/>
        <c:crosses val="autoZero"/>
      </c:catAx>
      <c:valAx>
        <c:axId val="2"/>
        <c:scaling>
          <c:orientation val="minMax"/>
        </c:scaling>
        <c:delete val="false"/>
        <c:axPos val="l"/>
        <c:majorTickMark val="cross"/>
        <c:minorTickMark val="none"/>
        <c:tickLblPos val="nextTo"/>
        <c:crossAx val="1"/>
        <c:crosses val="autoZero"/>
        <c:crossBetween val="midCat"/>
      </c:valAx>
    </c:plotArea>
    <c:legend>
      <c:legendPos val="b"/>
      <c:overlay val="false"/>
    </c:legend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
<Relationships xmlns="http://schemas.openxmlformats.org/package/2006/relationships">
<Relationship Id="rId1" Target="../charts/chart1.xml" Type="http://schemas.openxmlformats.org/officeDocument/2006/relationships/chart"/>
</Relationships>

</file>

<file path=xl/drawings/_rels/drawing2.xml.rels><?xml version="1.0" encoding="UTF-8" standalone="no"?>
<Relationships xmlns="http://schemas.openxmlformats.org/package/2006/relationships">
<Relationship Id="rId1" Target="../charts/chart2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0</xdr:col>
      <xdr:colOff>0</xdr:colOff>
      <xdr:row>19</xdr:row>
      <xdr:rowOff>0</xdr:rowOff>
    </xdr:from>
    <xdr:to>
      <xdr:col>3</xdr:col>
      <xdr:colOff>0</xdr:colOff>
      <xdr:row>36</xdr:row>
      <xdr:rowOff>0</xdr:rowOff>
    </xdr:to>
    <xdr:sp>
      <xdr:nvSpPr>
        <xdr:cNvPr id="1" name="Shape 1"/>
        <xdr:cNvSpPr/>
      </xdr:nvSpPr>
      <xdr:spPr>
        <a:xfrm>
          <a:off x="0" y="0"/>
          <a:ext cx="0" cy="0"/>
        </a:xfrm>
        <a:prstGeom prst="wedgeRoundRectCallout">
          <a:avLst/>
        </a:prstGeom>
        <a:solidFill>
          <a:srgbClr val="F2F7FC"/>
        </a:solidFill>
        <a:ln w="15875">
          <a:solidFill>
            <a:srgbClr val="000000"/>
          </a:solidFill>
        </a:ln>
      </xdr:spPr>
      <xdr:txBody>
        <a:bodyPr anchor="t" rtlCol="false">
          <a:spAutoFit/>
        </a:bodyPr>
        <a:lstStyle/>
        <a:p>
          <a:r>
            <a:rPr lang="en-US" b="true" sz="1100">
              <a:solidFill>
                <a:srgbClr val="000000"/>
              </a:solidFill>
              <a:latin typeface="Calibri"/>
            </a:rPr>
            <a:t>Toimintakelpoisuudeltaan rajoitetut -tilastot kuvaa toimintakelpoisuudeltaan rajoitettujen (osittain rajoitettu ja julistettu vajaavaltaiseksi) lukumääriä ja niiden muutoksia kuukausi- ja vuositasolla. Tilastojen tarkoituksena on tarjota tietoa niiden henkilölukumäärien kehityksestä, joiden toimintakelpoisuutta on rajoitettu.
Toimintakelpoisuudeltaan rajoitetut voimassaolevissa edunvalvonnoissa -tilasto kuvaa voimassaolevassa edunvalvonnassa olevien toimintakelpoisuudeltaan rajoitettujen henkilöiden lukumääriä ja niiden muutoksia kuukausi- ja vuositasolla. Tilaston tarkoituksena on tarjota tietoa niiden henkilölukumäärien kehityksestä, joiden toimintakelpoisuutta on rajoitettu voimassaolevissa edunvalvonnoissa.</a:t>
          </a:r>
        </a:p>
      </xdr:txBody>
    </xdr:sp>
    <xdr:clientData/>
  </xdr:twoCellAnchor>
  <xdr:twoCellAnchor editAs="twoCell">
    <xdr:from>
      <xdr:col>4</xdr:col>
      <xdr:colOff>0</xdr:colOff>
      <xdr:row>19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0</xdr:col>
      <xdr:colOff>0</xdr:colOff>
      <xdr:row>19</xdr:row>
      <xdr:rowOff>0</xdr:rowOff>
    </xdr:from>
    <xdr:to>
      <xdr:col>3</xdr:col>
      <xdr:colOff>0</xdr:colOff>
      <xdr:row>34</xdr:row>
      <xdr:rowOff>0</xdr:rowOff>
    </xdr:to>
    <xdr:sp>
      <xdr:nvSpPr>
        <xdr:cNvPr id="1" name="Shape 1"/>
        <xdr:cNvSpPr/>
      </xdr:nvSpPr>
      <xdr:spPr>
        <a:xfrm>
          <a:off x="0" y="0"/>
          <a:ext cx="0" cy="0"/>
        </a:xfrm>
        <a:prstGeom prst="wedgeRoundRectCallout">
          <a:avLst/>
        </a:prstGeom>
        <a:solidFill>
          <a:srgbClr val="F2F7FC"/>
        </a:solidFill>
        <a:ln w="15875">
          <a:solidFill>
            <a:srgbClr val="000000"/>
          </a:solidFill>
        </a:ln>
      </xdr:spPr>
      <xdr:txBody>
        <a:bodyPr anchor="t" rtlCol="false">
          <a:spAutoFit/>
        </a:bodyPr>
        <a:lstStyle/>
        <a:p>
          <a:r>
            <a:rPr lang="en-US" b="true" sz="1100">
              <a:solidFill>
                <a:srgbClr val="000000"/>
              </a:solidFill>
              <a:latin typeface="Calibri"/>
            </a:rPr>
            <a:t>Toimintakelpoisuudeltaan rajoitetut -tilastot kuvaa toimintakelpoisuudeltaan rajoitettujen (osittain rajoitettu ja julistettu vajaavaltaiseksi) lukumääriä ja niiden muutoksia kuukausi- ja vuositasolla. Tilastojen tarkoituksena on tarjota tietoa niiden henkilölukumäärien kehityksestä, joiden toimintakelpoisuutta on rajoitettu.
Toimintakelpoisuudeltaan rajoitetut alkaneissa edunvalvonnoissa -tilasto kuvaa alkaneiden toimintakelpoisuuksien rajoitusten lukumääriä ja niiden muutoksia kuukausi- ja vuositasolla. Tilaston tarkoituksena on tarjota tietoa alkaneiden toimintakelpoisuuksien rajoitusten lukumääristä.</a:t>
          </a:r>
        </a:p>
      </xdr:txBody>
    </xdr:sp>
    <xdr:clientData/>
  </xdr:twoCellAnchor>
  <xdr:twoCellAnchor editAs="twoCell">
    <xdr:from>
      <xdr:col>4</xdr:col>
      <xdr:colOff>0</xdr:colOff>
      <xdr:row>19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width="17.578125" customWidth="true"/>
    <col min="2" max="2" width="17.578125" customWidth="true"/>
    <col min="3" max="3" width="17.578125" customWidth="true"/>
    <col min="4" max="4" width="17.578125" customWidth="true"/>
    <col min="5" max="5" width="17.578125" customWidth="true"/>
    <col min="6" max="6" width="17.578125" customWidth="true"/>
    <col min="7" max="7" width="17.578125" customWidth="true"/>
    <col min="8" max="8" width="17.578125" customWidth="true"/>
    <col min="9" max="9" width="17.578125" customWidth="true"/>
    <col min="10" max="10" width="17.578125" customWidth="true"/>
    <col min="11" max="11" width="17.578125" customWidth="true"/>
    <col min="12" max="12" width="17.578125" customWidth="true"/>
    <col min="13" max="13" width="17.578125" customWidth="true"/>
    <col min="14" max="14" width="17.578125" customWidth="true"/>
    <col min="15" max="15" width="17.578125" customWidth="true"/>
    <col min="16" max="16" width="17.578125" customWidth="true"/>
    <col min="17" max="17" width="17.578125" customWidth="true"/>
    <col min="18" max="18" width="17.578125" customWidth="true"/>
    <col min="19" max="19" width="17.578125" customWidth="true"/>
    <col min="20" max="20" width="17.578125" customWidth="true"/>
    <col min="21" max="21" width="17.578125" customWidth="true"/>
    <col min="22" max="22" width="17.578125" customWidth="true"/>
    <col min="23" max="23" width="17.578125" customWidth="true"/>
    <col min="24" max="24" width="17.578125" customWidth="true"/>
    <col min="25" max="25" width="17.578125" customWidth="true"/>
    <col min="26" max="26" width="17.578125" customWidth="true"/>
    <col min="27" max="27" width="17.578125" customWidth="true"/>
    <col min="28" max="28" width="17.578125" customWidth="true"/>
    <col min="29" max="29" width="17.578125" customWidth="true"/>
    <col min="30" max="30" width="17.578125" customWidth="true"/>
    <col min="31" max="31" width="17.578125" customWidth="true"/>
    <col min="32" max="32" width="17.578125" customWidth="true"/>
    <col min="33" max="33" width="17.578125" customWidth="true"/>
    <col min="34" max="34" width="17.578125" customWidth="true"/>
    <col min="35" max="35" width="17.578125" customWidth="true"/>
    <col min="36" max="36" width="17.578125" customWidth="true"/>
    <col min="37" max="37" width="17.578125" customWidth="true"/>
    <col min="38" max="38" width="17.578125" customWidth="true"/>
    <col min="39" max="39" width="17.578125" customWidth="true"/>
    <col min="40" max="40" width="17.578125" customWidth="true"/>
    <col min="41" max="41" width="17.578125" customWidth="true"/>
  </cols>
  <sheetData>
    <row r="1" ht="21.0" customHeight="true">
      <c r="A1" s="1" t="s">
        <v>0</v>
      </c>
    </row>
    <row r="2" ht="21.0" customHeight="true">
      <c r="A2" s="2" t="s">
        <v>1</v>
      </c>
    </row>
    <row r="3">
      <c r="A3" s="5"/>
      <c r="B3" s="5" t="s">
        <v>14</v>
      </c>
      <c r="D3" s="5" t="s">
        <v>17</v>
      </c>
      <c r="F3" s="5" t="s">
        <v>18</v>
      </c>
      <c r="H3" s="5" t="s">
        <v>19</v>
      </c>
      <c r="J3" s="5" t="s">
        <v>20</v>
      </c>
      <c r="L3" s="5" t="s">
        <v>21</v>
      </c>
      <c r="N3" s="5" t="s">
        <v>22</v>
      </c>
      <c r="P3" s="5" t="s">
        <v>23</v>
      </c>
      <c r="R3" s="5" t="s">
        <v>24</v>
      </c>
      <c r="T3" s="5" t="s">
        <v>25</v>
      </c>
      <c r="V3" s="5" t="s">
        <v>26</v>
      </c>
      <c r="X3" s="5" t="s">
        <v>27</v>
      </c>
      <c r="Z3" s="5" t="s">
        <v>28</v>
      </c>
      <c r="AB3" s="5" t="s">
        <v>29</v>
      </c>
      <c r="AD3" s="5" t="s">
        <v>30</v>
      </c>
      <c r="AF3" s="5" t="s">
        <v>31</v>
      </c>
      <c r="AH3" s="5" t="s">
        <v>32</v>
      </c>
      <c r="AJ3" s="5" t="s">
        <v>33</v>
      </c>
      <c r="AL3" s="5" t="s">
        <v>34</v>
      </c>
      <c r="AN3" s="5" t="s">
        <v>35</v>
      </c>
    </row>
    <row r="4">
      <c r="A4" s="4"/>
      <c r="B4" s="4" t="s">
        <v>15</v>
      </c>
      <c r="C4" s="4" t="s">
        <v>16</v>
      </c>
      <c r="D4" s="4" t="s">
        <v>15</v>
      </c>
      <c r="E4" s="4" t="s">
        <v>16</v>
      </c>
      <c r="F4" s="4" t="s">
        <v>15</v>
      </c>
      <c r="G4" s="4" t="s">
        <v>16</v>
      </c>
      <c r="H4" s="4" t="s">
        <v>15</v>
      </c>
      <c r="I4" s="4" t="s">
        <v>16</v>
      </c>
      <c r="J4" s="4" t="s">
        <v>15</v>
      </c>
      <c r="K4" s="4" t="s">
        <v>16</v>
      </c>
      <c r="L4" s="4" t="s">
        <v>15</v>
      </c>
      <c r="M4" s="4" t="s">
        <v>16</v>
      </c>
      <c r="N4" s="4" t="s">
        <v>15</v>
      </c>
      <c r="O4" s="4" t="s">
        <v>16</v>
      </c>
      <c r="P4" s="4" t="s">
        <v>15</v>
      </c>
      <c r="Q4" s="4" t="s">
        <v>16</v>
      </c>
      <c r="R4" s="4" t="s">
        <v>15</v>
      </c>
      <c r="S4" s="4" t="s">
        <v>16</v>
      </c>
      <c r="T4" s="4" t="s">
        <v>15</v>
      </c>
      <c r="U4" s="4" t="s">
        <v>16</v>
      </c>
      <c r="V4" s="4" t="s">
        <v>15</v>
      </c>
      <c r="W4" s="4" t="s">
        <v>16</v>
      </c>
      <c r="X4" s="4" t="s">
        <v>15</v>
      </c>
      <c r="Y4" s="4" t="s">
        <v>16</v>
      </c>
      <c r="Z4" s="4" t="s">
        <v>15</v>
      </c>
      <c r="AA4" s="4" t="s">
        <v>16</v>
      </c>
      <c r="AB4" s="4" t="s">
        <v>15</v>
      </c>
      <c r="AC4" s="4" t="s">
        <v>16</v>
      </c>
      <c r="AD4" s="4" t="s">
        <v>15</v>
      </c>
      <c r="AE4" s="4" t="s">
        <v>16</v>
      </c>
      <c r="AF4" s="4" t="s">
        <v>15</v>
      </c>
      <c r="AG4" s="4" t="s">
        <v>16</v>
      </c>
      <c r="AH4" s="4" t="s">
        <v>15</v>
      </c>
      <c r="AI4" s="4" t="s">
        <v>16</v>
      </c>
      <c r="AJ4" s="4" t="s">
        <v>15</v>
      </c>
      <c r="AK4" s="4" t="s">
        <v>16</v>
      </c>
      <c r="AL4" s="4" t="s">
        <v>15</v>
      </c>
      <c r="AM4" s="4" t="s">
        <v>16</v>
      </c>
      <c r="AN4" s="4" t="s">
        <v>15</v>
      </c>
      <c r="AO4" s="4" t="s">
        <v>16</v>
      </c>
    </row>
    <row r="5">
      <c r="A5" s="7" t="s">
        <v>2</v>
      </c>
      <c r="B5" s="8" t="n">
        <v>10.0</v>
      </c>
      <c r="C5" s="8" t="n">
        <v>1398.0</v>
      </c>
      <c r="D5" s="8" t="n">
        <v>99.0</v>
      </c>
      <c r="E5" s="8" t="n">
        <v>1401.0</v>
      </c>
      <c r="F5" s="8" t="n">
        <v>187.0</v>
      </c>
      <c r="G5" s="8" t="n">
        <v>1404.0</v>
      </c>
      <c r="H5" s="8" t="n">
        <v>262.0</v>
      </c>
      <c r="I5" s="8" t="n">
        <v>1412.0</v>
      </c>
      <c r="J5" s="8" t="n">
        <v>330.0</v>
      </c>
      <c r="K5" s="8" t="n">
        <v>1414.0</v>
      </c>
      <c r="L5" s="8" t="n">
        <v>398.0</v>
      </c>
      <c r="M5" s="8" t="n">
        <v>1421.0</v>
      </c>
      <c r="N5" s="8" t="n">
        <v>454.0</v>
      </c>
      <c r="O5" s="8" t="n">
        <v>1422.0</v>
      </c>
      <c r="P5" s="8" t="n">
        <v>521.0</v>
      </c>
      <c r="Q5" s="8" t="n">
        <v>1423.0</v>
      </c>
      <c r="R5" s="8" t="n">
        <v>582.0</v>
      </c>
      <c r="S5" s="8" t="n">
        <v>1427.0</v>
      </c>
      <c r="T5" s="8" t="n">
        <v>654.0</v>
      </c>
      <c r="U5" s="8" t="n">
        <v>1428.0</v>
      </c>
      <c r="V5" s="8" t="n">
        <v>666.0</v>
      </c>
      <c r="W5" s="8" t="n">
        <v>1316.0</v>
      </c>
      <c r="X5" s="8" t="n">
        <v>669.0</v>
      </c>
      <c r="Y5" s="8" t="n">
        <v>1226.0</v>
      </c>
      <c r="Z5" s="8" t="n">
        <v>675.0</v>
      </c>
      <c r="AA5" s="8" t="n">
        <v>1111.0</v>
      </c>
      <c r="AB5" s="8" t="n">
        <v>659.0</v>
      </c>
      <c r="AC5" s="8" t="n">
        <v>1017.0</v>
      </c>
      <c r="AD5" s="8" t="n">
        <v>634.0</v>
      </c>
      <c r="AE5" s="8" t="n">
        <v>948.0</v>
      </c>
      <c r="AF5" s="8" t="n">
        <v>626.0</v>
      </c>
      <c r="AG5" s="8" t="n">
        <v>879.0</v>
      </c>
      <c r="AH5" s="8" t="n">
        <v>615.0</v>
      </c>
      <c r="AI5" s="8" t="n">
        <v>809.0</v>
      </c>
      <c r="AJ5" s="8" t="n">
        <v>607.0</v>
      </c>
      <c r="AK5" s="8" t="n">
        <v>747.0</v>
      </c>
      <c r="AL5" s="8" t="n">
        <v>596.0</v>
      </c>
      <c r="AM5" s="8" t="n">
        <v>698.0</v>
      </c>
      <c r="AN5" s="8" t="n">
        <v>593.0</v>
      </c>
      <c r="AO5" s="8" t="n">
        <v>647.0</v>
      </c>
    </row>
    <row r="6">
      <c r="A6" s="7" t="s">
        <v>3</v>
      </c>
      <c r="B6" s="8" t="n">
        <v>14.0</v>
      </c>
      <c r="C6" s="8" t="n">
        <v>1399.0</v>
      </c>
      <c r="D6" s="8" t="n">
        <v>112.0</v>
      </c>
      <c r="E6" s="8" t="n">
        <v>1401.0</v>
      </c>
      <c r="F6" s="8" t="n">
        <v>193.0</v>
      </c>
      <c r="G6" s="8" t="n">
        <v>1407.0</v>
      </c>
      <c r="H6" s="8" t="n">
        <v>268.0</v>
      </c>
      <c r="I6" s="8" t="n">
        <v>1413.0</v>
      </c>
      <c r="J6" s="8" t="n">
        <v>337.0</v>
      </c>
      <c r="K6" s="8" t="n">
        <v>1417.0</v>
      </c>
      <c r="L6" s="8" t="n">
        <v>404.0</v>
      </c>
      <c r="M6" s="8" t="n">
        <v>1421.0</v>
      </c>
      <c r="N6" s="8" t="n">
        <v>460.0</v>
      </c>
      <c r="O6" s="8" t="n">
        <v>1422.0</v>
      </c>
      <c r="P6" s="8" t="n">
        <v>527.0</v>
      </c>
      <c r="Q6" s="8" t="n">
        <v>1423.0</v>
      </c>
      <c r="R6" s="8" t="n">
        <v>592.0</v>
      </c>
      <c r="S6" s="8" t="n">
        <v>1427.0</v>
      </c>
      <c r="T6" s="8" t="n">
        <v>651.0</v>
      </c>
      <c r="U6" s="8" t="n">
        <v>1417.0</v>
      </c>
      <c r="V6" s="8" t="n">
        <v>669.0</v>
      </c>
      <c r="W6" s="8" t="n">
        <v>1308.0</v>
      </c>
      <c r="X6" s="8" t="n">
        <v>668.0</v>
      </c>
      <c r="Y6" s="8" t="n">
        <v>1210.0</v>
      </c>
      <c r="Z6" s="8" t="n">
        <v>678.0</v>
      </c>
      <c r="AA6" s="8" t="n">
        <v>1099.0</v>
      </c>
      <c r="AB6" s="8" t="n">
        <v>658.0</v>
      </c>
      <c r="AC6" s="8" t="n">
        <v>1010.0</v>
      </c>
      <c r="AD6" s="8" t="n">
        <v>630.0</v>
      </c>
      <c r="AE6" s="8" t="n">
        <v>942.0</v>
      </c>
      <c r="AF6" s="8" t="n">
        <v>624.0</v>
      </c>
      <c r="AG6" s="8" t="n">
        <v>872.0</v>
      </c>
      <c r="AH6" s="8" t="n">
        <v>615.0</v>
      </c>
      <c r="AI6" s="8" t="n">
        <v>796.0</v>
      </c>
      <c r="AJ6" s="8" t="n">
        <v>609.0</v>
      </c>
      <c r="AK6" s="8" t="n">
        <v>740.0</v>
      </c>
      <c r="AL6" s="8" t="n">
        <v>592.0</v>
      </c>
      <c r="AM6" s="8" t="n">
        <v>691.0</v>
      </c>
      <c r="AN6" s="8" t="n">
        <v>593.0</v>
      </c>
      <c r="AO6" s="8" t="n">
        <v>644.0</v>
      </c>
    </row>
    <row r="7">
      <c r="A7" s="7" t="s">
        <v>4</v>
      </c>
      <c r="B7" s="8" t="n">
        <v>21.0</v>
      </c>
      <c r="C7" s="8" t="n">
        <v>1400.0</v>
      </c>
      <c r="D7" s="8" t="n">
        <v>121.0</v>
      </c>
      <c r="E7" s="8" t="n">
        <v>1403.0</v>
      </c>
      <c r="F7" s="8" t="n">
        <v>204.0</v>
      </c>
      <c r="G7" s="8" t="n">
        <v>1408.0</v>
      </c>
      <c r="H7" s="8" t="n">
        <v>274.0</v>
      </c>
      <c r="I7" s="8" t="n">
        <v>1413.0</v>
      </c>
      <c r="J7" s="8" t="n">
        <v>344.0</v>
      </c>
      <c r="K7" s="8" t="n">
        <v>1417.0</v>
      </c>
      <c r="L7" s="8" t="n">
        <v>411.0</v>
      </c>
      <c r="M7" s="8" t="n">
        <v>1421.0</v>
      </c>
      <c r="N7" s="8" t="n">
        <v>463.0</v>
      </c>
      <c r="O7" s="8" t="n">
        <v>1422.0</v>
      </c>
      <c r="P7" s="8" t="n">
        <v>533.0</v>
      </c>
      <c r="Q7" s="8" t="n">
        <v>1423.0</v>
      </c>
      <c r="R7" s="8" t="n">
        <v>594.0</v>
      </c>
      <c r="S7" s="8" t="n">
        <v>1427.0</v>
      </c>
      <c r="T7" s="8" t="n">
        <v>652.0</v>
      </c>
      <c r="U7" s="8" t="n">
        <v>1403.0</v>
      </c>
      <c r="V7" s="8" t="n">
        <v>666.0</v>
      </c>
      <c r="W7" s="8" t="n">
        <v>1301.0</v>
      </c>
      <c r="X7" s="8" t="n">
        <v>669.0</v>
      </c>
      <c r="Y7" s="8" t="n">
        <v>1202.0</v>
      </c>
      <c r="Z7" s="8" t="n">
        <v>676.0</v>
      </c>
      <c r="AA7" s="8" t="n">
        <v>1092.0</v>
      </c>
      <c r="AB7" s="8" t="n">
        <v>659.0</v>
      </c>
      <c r="AC7" s="8" t="n">
        <v>1004.0</v>
      </c>
      <c r="AD7" s="8" t="n">
        <v>630.0</v>
      </c>
      <c r="AE7" s="8" t="n">
        <v>934.0</v>
      </c>
      <c r="AF7" s="8" t="n">
        <v>625.0</v>
      </c>
      <c r="AG7" s="8" t="n">
        <v>868.0</v>
      </c>
      <c r="AH7" s="8" t="n">
        <v>614.0</v>
      </c>
      <c r="AI7" s="8" t="n">
        <v>790.0</v>
      </c>
      <c r="AJ7" s="8" t="n">
        <v>610.0</v>
      </c>
      <c r="AK7" s="8" t="n">
        <v>732.0</v>
      </c>
      <c r="AL7" s="8" t="n">
        <v>591.0</v>
      </c>
      <c r="AM7" s="8" t="n">
        <v>683.0</v>
      </c>
      <c r="AN7" s="8" t="n">
        <v>598.0</v>
      </c>
      <c r="AO7" s="8" t="n">
        <v>643.0</v>
      </c>
    </row>
    <row r="8">
      <c r="A8" s="7" t="s">
        <v>5</v>
      </c>
      <c r="B8" s="8" t="n">
        <v>24.0</v>
      </c>
      <c r="C8" s="8" t="n">
        <v>1400.0</v>
      </c>
      <c r="D8" s="8" t="n">
        <v>129.0</v>
      </c>
      <c r="E8" s="8" t="n">
        <v>1403.0</v>
      </c>
      <c r="F8" s="8" t="n">
        <v>212.0</v>
      </c>
      <c r="G8" s="8" t="n">
        <v>1408.0</v>
      </c>
      <c r="H8" s="8" t="n">
        <v>280.0</v>
      </c>
      <c r="I8" s="8" t="n">
        <v>1413.0</v>
      </c>
      <c r="J8" s="8" t="n">
        <v>350.0</v>
      </c>
      <c r="K8" s="8" t="n">
        <v>1418.0</v>
      </c>
      <c r="L8" s="8" t="n">
        <v>416.0</v>
      </c>
      <c r="M8" s="8" t="n">
        <v>1421.0</v>
      </c>
      <c r="N8" s="8" t="n">
        <v>471.0</v>
      </c>
      <c r="O8" s="8" t="n">
        <v>1422.0</v>
      </c>
      <c r="P8" s="8" t="n">
        <v>536.0</v>
      </c>
      <c r="Q8" s="8" t="n">
        <v>1423.0</v>
      </c>
      <c r="R8" s="8" t="n">
        <v>599.0</v>
      </c>
      <c r="S8" s="8" t="n">
        <v>1427.0</v>
      </c>
      <c r="T8" s="8" t="n">
        <v>657.0</v>
      </c>
      <c r="U8" s="8" t="n">
        <v>1390.0</v>
      </c>
      <c r="V8" s="8" t="n">
        <v>664.0</v>
      </c>
      <c r="W8" s="8" t="n">
        <v>1295.0</v>
      </c>
      <c r="X8" s="8" t="n">
        <v>667.0</v>
      </c>
      <c r="Y8" s="8" t="n">
        <v>1189.0</v>
      </c>
      <c r="Z8" s="8" t="n">
        <v>674.0</v>
      </c>
      <c r="AA8" s="8" t="n">
        <v>1082.0</v>
      </c>
      <c r="AB8" s="8" t="n">
        <v>651.0</v>
      </c>
      <c r="AC8" s="8" t="n">
        <v>996.0</v>
      </c>
      <c r="AD8" s="8" t="n">
        <v>631.0</v>
      </c>
      <c r="AE8" s="8" t="n">
        <v>925.0</v>
      </c>
      <c r="AF8" s="8" t="n">
        <v>627.0</v>
      </c>
      <c r="AG8" s="8" t="n">
        <v>858.0</v>
      </c>
      <c r="AH8" s="8" t="n">
        <v>611.0</v>
      </c>
      <c r="AI8" s="8" t="n">
        <v>783.0</v>
      </c>
      <c r="AJ8" s="8" t="n">
        <v>608.0</v>
      </c>
      <c r="AK8" s="8" t="n">
        <v>727.0</v>
      </c>
      <c r="AL8" s="8" t="n">
        <v>592.0</v>
      </c>
      <c r="AM8" s="8" t="n">
        <v>673.0</v>
      </c>
      <c r="AN8" s="8" t="n">
        <v>598.0</v>
      </c>
      <c r="AO8" s="8" t="n">
        <v>639.0</v>
      </c>
    </row>
    <row r="9">
      <c r="A9" s="7" t="s">
        <v>6</v>
      </c>
      <c r="B9" s="8" t="n">
        <v>36.0</v>
      </c>
      <c r="C9" s="8" t="n">
        <v>1400.0</v>
      </c>
      <c r="D9" s="8" t="n">
        <v>137.0</v>
      </c>
      <c r="E9" s="8" t="n">
        <v>1403.0</v>
      </c>
      <c r="F9" s="8" t="n">
        <v>222.0</v>
      </c>
      <c r="G9" s="8" t="n">
        <v>1408.0</v>
      </c>
      <c r="H9" s="8" t="n">
        <v>284.0</v>
      </c>
      <c r="I9" s="8" t="n">
        <v>1413.0</v>
      </c>
      <c r="J9" s="8" t="n">
        <v>356.0</v>
      </c>
      <c r="K9" s="8" t="n">
        <v>1419.0</v>
      </c>
      <c r="L9" s="8" t="n">
        <v>422.0</v>
      </c>
      <c r="M9" s="8" t="n">
        <v>1421.0</v>
      </c>
      <c r="N9" s="8" t="n">
        <v>476.0</v>
      </c>
      <c r="O9" s="8" t="n">
        <v>1423.0</v>
      </c>
      <c r="P9" s="8" t="n">
        <v>544.0</v>
      </c>
      <c r="Q9" s="8" t="n">
        <v>1423.0</v>
      </c>
      <c r="R9" s="8" t="n">
        <v>603.0</v>
      </c>
      <c r="S9" s="8" t="n">
        <v>1427.0</v>
      </c>
      <c r="T9" s="8" t="n">
        <v>658.0</v>
      </c>
      <c r="U9" s="8" t="n">
        <v>1387.0</v>
      </c>
      <c r="V9" s="8" t="n">
        <v>663.0</v>
      </c>
      <c r="W9" s="8" t="n">
        <v>1291.0</v>
      </c>
      <c r="X9" s="8" t="n">
        <v>669.0</v>
      </c>
      <c r="Y9" s="8" t="n">
        <v>1177.0</v>
      </c>
      <c r="Z9" s="8" t="n">
        <v>673.0</v>
      </c>
      <c r="AA9" s="8" t="n">
        <v>1070.0</v>
      </c>
      <c r="AB9" s="8" t="n">
        <v>650.0</v>
      </c>
      <c r="AC9" s="8" t="n">
        <v>988.0</v>
      </c>
      <c r="AD9" s="8" t="n">
        <v>631.0</v>
      </c>
      <c r="AE9" s="8" t="n">
        <v>920.0</v>
      </c>
      <c r="AF9" s="8" t="n">
        <v>627.0</v>
      </c>
      <c r="AG9" s="8" t="n">
        <v>851.0</v>
      </c>
      <c r="AH9" s="8" t="n">
        <v>610.0</v>
      </c>
      <c r="AI9" s="8" t="n">
        <v>778.0</v>
      </c>
      <c r="AJ9" s="8" t="n">
        <v>602.0</v>
      </c>
      <c r="AK9" s="8" t="n">
        <v>723.0</v>
      </c>
      <c r="AL9" s="8" t="n">
        <v>594.0</v>
      </c>
      <c r="AM9" s="8" t="n">
        <v>671.0</v>
      </c>
      <c r="AN9" s="8" t="n">
        <v>602.0</v>
      </c>
      <c r="AO9" s="8" t="n">
        <v>632.0</v>
      </c>
    </row>
    <row r="10">
      <c r="A10" s="7" t="s">
        <v>7</v>
      </c>
      <c r="B10" s="8" t="n">
        <v>41.0</v>
      </c>
      <c r="C10" s="8" t="n">
        <v>1400.0</v>
      </c>
      <c r="D10" s="8" t="n">
        <v>145.0</v>
      </c>
      <c r="E10" s="8" t="n">
        <v>1403.0</v>
      </c>
      <c r="F10" s="8" t="n">
        <v>227.0</v>
      </c>
      <c r="G10" s="8" t="n">
        <v>1410.0</v>
      </c>
      <c r="H10" s="8" t="n">
        <v>292.0</v>
      </c>
      <c r="I10" s="8" t="n">
        <v>1413.0</v>
      </c>
      <c r="J10" s="8" t="n">
        <v>361.0</v>
      </c>
      <c r="K10" s="8" t="n">
        <v>1419.0</v>
      </c>
      <c r="L10" s="8" t="n">
        <v>428.0</v>
      </c>
      <c r="M10" s="8" t="n">
        <v>1422.0</v>
      </c>
      <c r="N10" s="8" t="n">
        <v>480.0</v>
      </c>
      <c r="O10" s="8" t="n">
        <v>1423.0</v>
      </c>
      <c r="P10" s="8" t="n">
        <v>551.0</v>
      </c>
      <c r="Q10" s="8" t="n">
        <v>1424.0</v>
      </c>
      <c r="R10" s="8" t="n">
        <v>612.0</v>
      </c>
      <c r="S10" s="8" t="n">
        <v>1427.0</v>
      </c>
      <c r="T10" s="8" t="n">
        <v>657.0</v>
      </c>
      <c r="U10" s="8" t="n">
        <v>1374.0</v>
      </c>
      <c r="V10" s="8" t="n">
        <v>666.0</v>
      </c>
      <c r="W10" s="8" t="n">
        <v>1282.0</v>
      </c>
      <c r="X10" s="8" t="n">
        <v>668.0</v>
      </c>
      <c r="Y10" s="8" t="n">
        <v>1169.0</v>
      </c>
      <c r="Z10" s="8" t="n">
        <v>673.0</v>
      </c>
      <c r="AA10" s="8" t="n">
        <v>1065.0</v>
      </c>
      <c r="AB10" s="8" t="n">
        <v>647.0</v>
      </c>
      <c r="AC10" s="8" t="n">
        <v>986.0</v>
      </c>
      <c r="AD10" s="8" t="n">
        <v>630.0</v>
      </c>
      <c r="AE10" s="8" t="n">
        <v>912.0</v>
      </c>
      <c r="AF10" s="8" t="n">
        <v>628.0</v>
      </c>
      <c r="AG10" s="8" t="n">
        <v>848.0</v>
      </c>
      <c r="AH10" s="8" t="n">
        <v>608.0</v>
      </c>
      <c r="AI10" s="8" t="n">
        <v>769.0</v>
      </c>
      <c r="AJ10" s="8" t="n">
        <v>604.0</v>
      </c>
      <c r="AK10" s="8" t="n">
        <v>719.0</v>
      </c>
      <c r="AL10" s="8" t="n">
        <v>595.0</v>
      </c>
      <c r="AM10" s="8" t="n">
        <v>668.0</v>
      </c>
      <c r="AN10" s="8" t="n">
        <v>597.0</v>
      </c>
      <c r="AO10" s="8" t="n">
        <v>628.0</v>
      </c>
    </row>
    <row r="11">
      <c r="A11" s="7" t="s">
        <v>8</v>
      </c>
      <c r="B11" s="8" t="n">
        <v>48.0</v>
      </c>
      <c r="C11" s="8" t="n">
        <v>1400.0</v>
      </c>
      <c r="D11" s="8" t="n">
        <v>153.0</v>
      </c>
      <c r="E11" s="8" t="n">
        <v>1403.0</v>
      </c>
      <c r="F11" s="8" t="n">
        <v>230.0</v>
      </c>
      <c r="G11" s="8" t="n">
        <v>1410.0</v>
      </c>
      <c r="H11" s="8" t="n">
        <v>297.0</v>
      </c>
      <c r="I11" s="8" t="n">
        <v>1413.0</v>
      </c>
      <c r="J11" s="8" t="n">
        <v>363.0</v>
      </c>
      <c r="K11" s="8" t="n">
        <v>1420.0</v>
      </c>
      <c r="L11" s="8" t="n">
        <v>430.0</v>
      </c>
      <c r="M11" s="8" t="n">
        <v>1422.0</v>
      </c>
      <c r="N11" s="8" t="n">
        <v>484.0</v>
      </c>
      <c r="O11" s="8" t="n">
        <v>1423.0</v>
      </c>
      <c r="P11" s="8" t="n">
        <v>552.0</v>
      </c>
      <c r="Q11" s="8" t="n">
        <v>1425.0</v>
      </c>
      <c r="R11" s="8" t="n">
        <v>619.0</v>
      </c>
      <c r="S11" s="8" t="n">
        <v>1427.0</v>
      </c>
      <c r="T11" s="8" t="n">
        <v>652.0</v>
      </c>
      <c r="U11" s="8" t="n">
        <v>1366.0</v>
      </c>
      <c r="V11" s="8" t="n">
        <v>666.0</v>
      </c>
      <c r="W11" s="8" t="n">
        <v>1273.0</v>
      </c>
      <c r="X11" s="8" t="n">
        <v>669.0</v>
      </c>
      <c r="Y11" s="8" t="n">
        <v>1161.0</v>
      </c>
      <c r="Z11" s="8" t="n">
        <v>670.0</v>
      </c>
      <c r="AA11" s="8" t="n">
        <v>1060.0</v>
      </c>
      <c r="AB11" s="8" t="n">
        <v>646.0</v>
      </c>
      <c r="AC11" s="8" t="n">
        <v>977.0</v>
      </c>
      <c r="AD11" s="8" t="n">
        <v>629.0</v>
      </c>
      <c r="AE11" s="8" t="n">
        <v>907.0</v>
      </c>
      <c r="AF11" s="8" t="n">
        <v>625.0</v>
      </c>
      <c r="AG11" s="8" t="n">
        <v>845.0</v>
      </c>
      <c r="AH11" s="8" t="n">
        <v>604.0</v>
      </c>
      <c r="AI11" s="8" t="n">
        <v>763.0</v>
      </c>
      <c r="AJ11" s="8" t="n">
        <v>602.0</v>
      </c>
      <c r="AK11" s="8" t="n">
        <v>717.0</v>
      </c>
      <c r="AL11" s="8" t="n">
        <v>589.0</v>
      </c>
      <c r="AM11" s="8" t="n">
        <v>667.0</v>
      </c>
      <c r="AN11" s="8" t="n">
        <v>597.0</v>
      </c>
      <c r="AO11" s="8" t="n">
        <v>625.0</v>
      </c>
    </row>
    <row r="12">
      <c r="A12" s="7" t="s">
        <v>9</v>
      </c>
      <c r="B12" s="8" t="n">
        <v>55.0</v>
      </c>
      <c r="C12" s="8" t="n">
        <v>1400.0</v>
      </c>
      <c r="D12" s="8" t="n">
        <v>160.0</v>
      </c>
      <c r="E12" s="8" t="n">
        <v>1403.0</v>
      </c>
      <c r="F12" s="8" t="n">
        <v>237.0</v>
      </c>
      <c r="G12" s="8" t="n">
        <v>1410.0</v>
      </c>
      <c r="H12" s="8" t="n">
        <v>303.0</v>
      </c>
      <c r="I12" s="8" t="n">
        <v>1413.0</v>
      </c>
      <c r="J12" s="8" t="n">
        <v>365.0</v>
      </c>
      <c r="K12" s="8" t="n">
        <v>1420.0</v>
      </c>
      <c r="L12" s="8" t="n">
        <v>435.0</v>
      </c>
      <c r="M12" s="8" t="n">
        <v>1422.0</v>
      </c>
      <c r="N12" s="8" t="n">
        <v>494.0</v>
      </c>
      <c r="O12" s="8" t="n">
        <v>1423.0</v>
      </c>
      <c r="P12" s="8" t="n">
        <v>556.0</v>
      </c>
      <c r="Q12" s="8" t="n">
        <v>1426.0</v>
      </c>
      <c r="R12" s="8" t="n">
        <v>623.0</v>
      </c>
      <c r="S12" s="8" t="n">
        <v>1427.0</v>
      </c>
      <c r="T12" s="8" t="n">
        <v>649.0</v>
      </c>
      <c r="U12" s="8" t="n">
        <v>1360.0</v>
      </c>
      <c r="V12" s="8" t="n">
        <v>668.0</v>
      </c>
      <c r="W12" s="8" t="n">
        <v>1266.0</v>
      </c>
      <c r="X12" s="8" t="n">
        <v>669.0</v>
      </c>
      <c r="Y12" s="8" t="n">
        <v>1155.0</v>
      </c>
      <c r="Z12" s="8" t="n">
        <v>668.0</v>
      </c>
      <c r="AA12" s="8" t="n">
        <v>1054.0</v>
      </c>
      <c r="AB12" s="8" t="n">
        <v>645.0</v>
      </c>
      <c r="AC12" s="8" t="n">
        <v>970.0</v>
      </c>
      <c r="AD12" s="8" t="n">
        <v>631.0</v>
      </c>
      <c r="AE12" s="8" t="n">
        <v>900.0</v>
      </c>
      <c r="AF12" s="8" t="n">
        <v>624.0</v>
      </c>
      <c r="AG12" s="8" t="n">
        <v>838.0</v>
      </c>
      <c r="AH12" s="8" t="n">
        <v>605.0</v>
      </c>
      <c r="AI12" s="8" t="n">
        <v>759.0</v>
      </c>
      <c r="AJ12" s="8" t="n">
        <v>599.0</v>
      </c>
      <c r="AK12" s="8" t="n">
        <v>714.0</v>
      </c>
      <c r="AL12" s="8" t="n">
        <v>589.0</v>
      </c>
      <c r="AM12" s="8" t="n">
        <v>665.0</v>
      </c>
      <c r="AN12" s="8" t="n">
        <v>600.0</v>
      </c>
      <c r="AO12" s="8" t="n">
        <v>622.0</v>
      </c>
    </row>
    <row r="13">
      <c r="A13" s="7" t="s">
        <v>10</v>
      </c>
      <c r="B13" s="8" t="n">
        <v>59.0</v>
      </c>
      <c r="C13" s="8" t="n">
        <v>1402.0</v>
      </c>
      <c r="D13" s="8" t="n">
        <v>170.0</v>
      </c>
      <c r="E13" s="8" t="n">
        <v>1403.0</v>
      </c>
      <c r="F13" s="8" t="n">
        <v>240.0</v>
      </c>
      <c r="G13" s="8" t="n">
        <v>1411.0</v>
      </c>
      <c r="H13" s="8" t="n">
        <v>305.0</v>
      </c>
      <c r="I13" s="8" t="n">
        <v>1413.0</v>
      </c>
      <c r="J13" s="8" t="n">
        <v>370.0</v>
      </c>
      <c r="K13" s="8" t="n">
        <v>1420.0</v>
      </c>
      <c r="L13" s="8" t="n">
        <v>437.0</v>
      </c>
      <c r="M13" s="8" t="n">
        <v>1422.0</v>
      </c>
      <c r="N13" s="8" t="n">
        <v>502.0</v>
      </c>
      <c r="O13" s="8" t="n">
        <v>1423.0</v>
      </c>
      <c r="P13" s="8" t="n">
        <v>564.0</v>
      </c>
      <c r="Q13" s="8" t="n">
        <v>1427.0</v>
      </c>
      <c r="R13" s="8" t="n">
        <v>625.0</v>
      </c>
      <c r="S13" s="8" t="n">
        <v>1427.0</v>
      </c>
      <c r="T13" s="8" t="n">
        <v>649.0</v>
      </c>
      <c r="U13" s="8" t="n">
        <v>1354.0</v>
      </c>
      <c r="V13" s="8" t="n">
        <v>669.0</v>
      </c>
      <c r="W13" s="8" t="n">
        <v>1261.0</v>
      </c>
      <c r="X13" s="8" t="n">
        <v>668.0</v>
      </c>
      <c r="Y13" s="8" t="n">
        <v>1148.0</v>
      </c>
      <c r="Z13" s="8" t="n">
        <v>665.0</v>
      </c>
      <c r="AA13" s="8" t="n">
        <v>1044.0</v>
      </c>
      <c r="AB13" s="8" t="n">
        <v>644.0</v>
      </c>
      <c r="AC13" s="8" t="n">
        <v>965.0</v>
      </c>
      <c r="AD13" s="8" t="n">
        <v>629.0</v>
      </c>
      <c r="AE13" s="8" t="n">
        <v>896.0</v>
      </c>
      <c r="AF13" s="8" t="n">
        <v>625.0</v>
      </c>
      <c r="AG13" s="8" t="n">
        <v>826.0</v>
      </c>
      <c r="AH13" s="8" t="n">
        <v>608.0</v>
      </c>
      <c r="AI13" s="8" t="n">
        <v>757.0</v>
      </c>
      <c r="AJ13" s="8" t="n">
        <v>600.0</v>
      </c>
      <c r="AK13" s="8" t="n">
        <v>713.0</v>
      </c>
      <c r="AL13" s="8" t="n">
        <v>589.0</v>
      </c>
      <c r="AM13" s="8" t="n">
        <v>663.0</v>
      </c>
      <c r="AN13" s="8" t="n">
        <v>599.0</v>
      </c>
      <c r="AO13" s="8" t="n">
        <v>618.0</v>
      </c>
    </row>
    <row r="14">
      <c r="A14" s="7" t="s">
        <v>11</v>
      </c>
      <c r="B14" s="8" t="n">
        <v>67.0</v>
      </c>
      <c r="C14" s="8" t="n">
        <v>1402.0</v>
      </c>
      <c r="D14" s="8" t="n">
        <v>173.0</v>
      </c>
      <c r="E14" s="8" t="n">
        <v>1403.0</v>
      </c>
      <c r="F14" s="8" t="n">
        <v>246.0</v>
      </c>
      <c r="G14" s="8" t="n">
        <v>1411.0</v>
      </c>
      <c r="H14" s="8" t="n">
        <v>310.0</v>
      </c>
      <c r="I14" s="8" t="n">
        <v>1413.0</v>
      </c>
      <c r="J14" s="8" t="n">
        <v>380.0</v>
      </c>
      <c r="K14" s="8" t="n">
        <v>1420.0</v>
      </c>
      <c r="L14" s="8" t="n">
        <v>444.0</v>
      </c>
      <c r="M14" s="8" t="n">
        <v>1422.0</v>
      </c>
      <c r="N14" s="8" t="n">
        <v>511.0</v>
      </c>
      <c r="O14" s="8" t="n">
        <v>1423.0</v>
      </c>
      <c r="P14" s="8" t="n">
        <v>571.0</v>
      </c>
      <c r="Q14" s="8" t="n">
        <v>1427.0</v>
      </c>
      <c r="R14" s="8" t="n">
        <v>632.0</v>
      </c>
      <c r="S14" s="8" t="n">
        <v>1428.0</v>
      </c>
      <c r="T14" s="8" t="n">
        <v>654.0</v>
      </c>
      <c r="U14" s="8" t="n">
        <v>1341.0</v>
      </c>
      <c r="V14" s="8" t="n">
        <v>670.0</v>
      </c>
      <c r="W14" s="8" t="n">
        <v>1254.0</v>
      </c>
      <c r="X14" s="8" t="n">
        <v>675.0</v>
      </c>
      <c r="Y14" s="8" t="n">
        <v>1139.0</v>
      </c>
      <c r="Z14" s="8" t="n">
        <v>665.0</v>
      </c>
      <c r="AA14" s="8" t="n">
        <v>1039.0</v>
      </c>
      <c r="AB14" s="8" t="n">
        <v>644.0</v>
      </c>
      <c r="AC14" s="8" t="n">
        <v>958.0</v>
      </c>
      <c r="AD14" s="8" t="n">
        <v>630.0</v>
      </c>
      <c r="AE14" s="8" t="n">
        <v>893.0</v>
      </c>
      <c r="AF14" s="8" t="n">
        <v>624.0</v>
      </c>
      <c r="AG14" s="8" t="n">
        <v>822.0</v>
      </c>
      <c r="AH14" s="8" t="n">
        <v>606.0</v>
      </c>
      <c r="AI14" s="8" t="n">
        <v>759.0</v>
      </c>
      <c r="AJ14" s="8" t="n">
        <v>597.0</v>
      </c>
      <c r="AK14" s="8" t="n">
        <v>708.0</v>
      </c>
      <c r="AL14" s="8" t="n">
        <v>591.0</v>
      </c>
      <c r="AM14" s="8" t="n">
        <v>658.0</v>
      </c>
      <c r="AN14" s="8" t="n">
        <v>601.0</v>
      </c>
      <c r="AO14" s="8" t="n">
        <v>612.0</v>
      </c>
    </row>
    <row r="15">
      <c r="A15" s="7" t="s">
        <v>12</v>
      </c>
      <c r="B15" s="8" t="n">
        <v>77.0</v>
      </c>
      <c r="C15" s="8" t="n">
        <v>1403.0</v>
      </c>
      <c r="D15" s="8" t="n">
        <v>176.0</v>
      </c>
      <c r="E15" s="8" t="n">
        <v>1403.0</v>
      </c>
      <c r="F15" s="8" t="n">
        <v>249.0</v>
      </c>
      <c r="G15" s="8" t="n">
        <v>1412.0</v>
      </c>
      <c r="H15" s="8" t="n">
        <v>316.0</v>
      </c>
      <c r="I15" s="8" t="n">
        <v>1414.0</v>
      </c>
      <c r="J15" s="8" t="n">
        <v>387.0</v>
      </c>
      <c r="K15" s="8" t="n">
        <v>1420.0</v>
      </c>
      <c r="L15" s="8" t="n">
        <v>449.0</v>
      </c>
      <c r="M15" s="8" t="n">
        <v>1422.0</v>
      </c>
      <c r="N15" s="8" t="n">
        <v>516.0</v>
      </c>
      <c r="O15" s="8" t="n">
        <v>1423.0</v>
      </c>
      <c r="P15" s="8" t="n">
        <v>574.0</v>
      </c>
      <c r="Q15" s="8" t="n">
        <v>1427.0</v>
      </c>
      <c r="R15" s="8" t="n">
        <v>641.0</v>
      </c>
      <c r="S15" s="8" t="n">
        <v>1428.0</v>
      </c>
      <c r="T15" s="8" t="n">
        <v>659.0</v>
      </c>
      <c r="U15" s="8" t="n">
        <v>1333.0</v>
      </c>
      <c r="V15" s="8" t="n">
        <v>672.0</v>
      </c>
      <c r="W15" s="8" t="n">
        <v>1244.0</v>
      </c>
      <c r="X15" s="8" t="n">
        <v>677.0</v>
      </c>
      <c r="Y15" s="8" t="n">
        <v>1126.0</v>
      </c>
      <c r="Z15" s="8" t="n">
        <v>662.0</v>
      </c>
      <c r="AA15" s="8" t="n">
        <v>1029.0</v>
      </c>
      <c r="AB15" s="8" t="n">
        <v>643.0</v>
      </c>
      <c r="AC15" s="8" t="n">
        <v>956.0</v>
      </c>
      <c r="AD15" s="8" t="n">
        <v>625.0</v>
      </c>
      <c r="AE15" s="8" t="n">
        <v>889.0</v>
      </c>
      <c r="AF15" s="8" t="n">
        <v>623.0</v>
      </c>
      <c r="AG15" s="8" t="n">
        <v>819.0</v>
      </c>
      <c r="AH15" s="8" t="n">
        <v>607.0</v>
      </c>
      <c r="AI15" s="8" t="n">
        <v>754.0</v>
      </c>
      <c r="AJ15" s="8" t="n">
        <v>596.0</v>
      </c>
      <c r="AK15" s="8" t="n">
        <v>704.0</v>
      </c>
      <c r="AL15" s="8" t="n">
        <v>595.0</v>
      </c>
      <c r="AM15" s="8" t="n">
        <v>654.0</v>
      </c>
      <c r="AN15" s="8" t="n">
        <v>600.0</v>
      </c>
      <c r="AO15" s="8" t="n">
        <v>608.0</v>
      </c>
    </row>
    <row r="16">
      <c r="A16" s="7" t="s">
        <v>13</v>
      </c>
      <c r="B16" s="8" t="n">
        <v>88.0</v>
      </c>
      <c r="C16" s="8" t="n">
        <v>1403.0</v>
      </c>
      <c r="D16" s="8" t="n">
        <v>183.0</v>
      </c>
      <c r="E16" s="8" t="n">
        <v>1403.0</v>
      </c>
      <c r="F16" s="8" t="n">
        <v>255.0</v>
      </c>
      <c r="G16" s="8" t="n">
        <v>1412.0</v>
      </c>
      <c r="H16" s="8" t="n">
        <v>324.0</v>
      </c>
      <c r="I16" s="8" t="n">
        <v>1414.0</v>
      </c>
      <c r="J16" s="8" t="n">
        <v>392.0</v>
      </c>
      <c r="K16" s="8" t="n">
        <v>1421.0</v>
      </c>
      <c r="L16" s="8" t="n">
        <v>449.0</v>
      </c>
      <c r="M16" s="8" t="n">
        <v>1422.0</v>
      </c>
      <c r="N16" s="8" t="n">
        <v>518.0</v>
      </c>
      <c r="O16" s="8" t="n">
        <v>1423.0</v>
      </c>
      <c r="P16" s="8" t="n">
        <v>575.0</v>
      </c>
      <c r="Q16" s="8" t="n">
        <v>1427.0</v>
      </c>
      <c r="R16" s="8" t="n">
        <v>651.0</v>
      </c>
      <c r="S16" s="8" t="n">
        <v>1428.0</v>
      </c>
      <c r="T16" s="8" t="n">
        <v>664.0</v>
      </c>
      <c r="U16" s="8" t="n">
        <v>1327.0</v>
      </c>
      <c r="V16" s="8" t="n">
        <v>670.0</v>
      </c>
      <c r="W16" s="8" t="n">
        <v>1237.0</v>
      </c>
      <c r="X16" s="8" t="n">
        <v>674.0</v>
      </c>
      <c r="Y16" s="8" t="n">
        <v>1121.0</v>
      </c>
      <c r="Z16" s="8" t="n">
        <v>659.0</v>
      </c>
      <c r="AA16" s="8" t="n">
        <v>1023.0</v>
      </c>
      <c r="AB16" s="8" t="n">
        <v>641.0</v>
      </c>
      <c r="AC16" s="8" t="n">
        <v>951.0</v>
      </c>
      <c r="AD16" s="8" t="n">
        <v>625.0</v>
      </c>
      <c r="AE16" s="8" t="n">
        <v>884.0</v>
      </c>
      <c r="AF16" s="8" t="n">
        <v>620.0</v>
      </c>
      <c r="AG16" s="8" t="n">
        <v>817.0</v>
      </c>
      <c r="AH16" s="8" t="n">
        <v>609.0</v>
      </c>
      <c r="AI16" s="8" t="n">
        <v>750.0</v>
      </c>
      <c r="AJ16" s="8" t="n">
        <v>595.0</v>
      </c>
      <c r="AK16" s="8" t="n">
        <v>702.0</v>
      </c>
      <c r="AL16" s="8" t="n">
        <v>595.0</v>
      </c>
      <c r="AM16" s="8" t="n">
        <v>652.0</v>
      </c>
      <c r="AN16" s="8" t="n">
        <v>594.0</v>
      </c>
      <c r="AO16" s="8" t="n">
        <v>607.0</v>
      </c>
    </row>
    <row r="17" ht="15.0" customHeight="true">
      <c r="A17" s="12" t="s">
        <v>36</v>
      </c>
      <c r="B17" s="13">
        <f>B16</f>
      </c>
      <c r="C17" s="13">
        <f>C16</f>
      </c>
      <c r="D17" s="13">
        <f>D16</f>
      </c>
      <c r="E17" s="13">
        <f>E16</f>
      </c>
      <c r="F17" s="13">
        <f>F16</f>
      </c>
      <c r="G17" s="13">
        <f>G16</f>
      </c>
      <c r="H17" s="13">
        <f>H16</f>
      </c>
      <c r="I17" s="13">
        <f>I16</f>
      </c>
      <c r="J17" s="13">
        <f>J16</f>
      </c>
      <c r="K17" s="13">
        <f>K16</f>
      </c>
      <c r="L17" s="13">
        <f>L16</f>
      </c>
      <c r="M17" s="13">
        <f>M16</f>
      </c>
      <c r="N17" s="13">
        <f>N16</f>
      </c>
      <c r="O17" s="13">
        <f>O16</f>
      </c>
      <c r="P17" s="13">
        <f>P16</f>
      </c>
      <c r="Q17" s="13">
        <f>Q16</f>
      </c>
      <c r="R17" s="13">
        <f>R16</f>
      </c>
      <c r="S17" s="13">
        <f>S16</f>
      </c>
      <c r="T17" s="13">
        <f>T16</f>
      </c>
      <c r="U17" s="13">
        <f>U16</f>
      </c>
      <c r="V17" s="13">
        <f>V16</f>
      </c>
      <c r="W17" s="13">
        <f>W16</f>
      </c>
      <c r="X17" s="13">
        <f>X16</f>
      </c>
      <c r="Y17" s="13">
        <f>Y16</f>
      </c>
      <c r="Z17" s="13">
        <f>Z16</f>
      </c>
      <c r="AA17" s="13">
        <f>AA16</f>
      </c>
      <c r="AB17" s="13">
        <f>AB16</f>
      </c>
      <c r="AC17" s="13">
        <f>AC16</f>
      </c>
      <c r="AD17" s="13">
        <f>AD16</f>
      </c>
      <c r="AE17" s="13">
        <f>AE16</f>
      </c>
      <c r="AF17" s="13">
        <f>AF16</f>
      </c>
      <c r="AG17" s="13">
        <f>AG16</f>
      </c>
      <c r="AH17" s="13">
        <f>AH16</f>
      </c>
      <c r="AI17" s="13">
        <f>AI16</f>
      </c>
      <c r="AJ17" s="13">
        <f>AJ16</f>
      </c>
      <c r="AK17" s="13">
        <f>AK16</f>
      </c>
      <c r="AL17" s="13">
        <f>AL16</f>
      </c>
      <c r="AM17" s="13">
        <f>AM16</f>
      </c>
      <c r="AN17" s="13">
        <f>AN16</f>
      </c>
      <c r="AO17" s="13">
        <f>AO16</f>
      </c>
    </row>
    <row r="18" ht="15.0" customHeight="true">
      <c r="A18" s="16" t="s">
        <v>37</v>
      </c>
      <c r="B18" s="12"/>
      <c r="C18" s="12"/>
      <c r="D18" s="16">
        <f>IF(B17&gt;0,D17/B17-1,0)</f>
      </c>
      <c r="E18" s="16">
        <f>IF(C17&gt;0,E17/C17-1,0)</f>
      </c>
      <c r="F18" s="16">
        <f>IF(D17&gt;0,F17/D17-1,0)</f>
      </c>
      <c r="G18" s="16">
        <f>IF(E17&gt;0,G17/E17-1,0)</f>
      </c>
      <c r="H18" s="16">
        <f>IF(F17&gt;0,H17/F17-1,0)</f>
      </c>
      <c r="I18" s="16">
        <f>IF(G17&gt;0,I17/G17-1,0)</f>
      </c>
      <c r="J18" s="16">
        <f>IF(H17&gt;0,J17/H17-1,0)</f>
      </c>
      <c r="K18" s="16">
        <f>IF(I17&gt;0,K17/I17-1,0)</f>
      </c>
      <c r="L18" s="16">
        <f>IF(J17&gt;0,L17/J17-1,0)</f>
      </c>
      <c r="M18" s="16">
        <f>IF(K17&gt;0,M17/K17-1,0)</f>
      </c>
      <c r="N18" s="16">
        <f>IF(L17&gt;0,N17/L17-1,0)</f>
      </c>
      <c r="O18" s="16">
        <f>IF(M17&gt;0,O17/M17-1,0)</f>
      </c>
      <c r="P18" s="16">
        <f>IF(N17&gt;0,P17/N17-1,0)</f>
      </c>
      <c r="Q18" s="16">
        <f>IF(O17&gt;0,Q17/O17-1,0)</f>
      </c>
      <c r="R18" s="16">
        <f>IF(P17&gt;0,R17/P17-1,0)</f>
      </c>
      <c r="S18" s="16">
        <f>IF(Q17&gt;0,S17/Q17-1,0)</f>
      </c>
      <c r="T18" s="16">
        <f>IF(R17&gt;0,T17/R17-1,0)</f>
      </c>
      <c r="U18" s="16">
        <f>IF(S17&gt;0,U17/S17-1,0)</f>
      </c>
      <c r="V18" s="16">
        <f>IF(T17&gt;0,V17/T17-1,0)</f>
      </c>
      <c r="W18" s="16">
        <f>IF(U17&gt;0,W17/U17-1,0)</f>
      </c>
      <c r="X18" s="16">
        <f>IF(V17&gt;0,X17/V17-1,0)</f>
      </c>
      <c r="Y18" s="16">
        <f>IF(W17&gt;0,Y17/W17-1,0)</f>
      </c>
      <c r="Z18" s="16">
        <f>IF(X17&gt;0,Z17/X17-1,0)</f>
      </c>
      <c r="AA18" s="16">
        <f>IF(Y17&gt;0,AA17/Y17-1,0)</f>
      </c>
      <c r="AB18" s="16">
        <f>IF(Z17&gt;0,AB17/Z17-1,0)</f>
      </c>
      <c r="AC18" s="16">
        <f>IF(AA17&gt;0,AC17/AA17-1,0)</f>
      </c>
      <c r="AD18" s="16">
        <f>IF(AB17&gt;0,AD17/AB17-1,0)</f>
      </c>
      <c r="AE18" s="16">
        <f>IF(AC17&gt;0,AE17/AC17-1,0)</f>
      </c>
      <c r="AF18" s="16">
        <f>IF(AD17&gt;0,AF17/AD17-1,0)</f>
      </c>
      <c r="AG18" s="16">
        <f>IF(AE17&gt;0,AG17/AE17-1,0)</f>
      </c>
      <c r="AH18" s="16">
        <f>IF(AF17&gt;0,AH17/AF17-1,0)</f>
      </c>
      <c r="AI18" s="16">
        <f>IF(AG17&gt;0,AI17/AG17-1,0)</f>
      </c>
      <c r="AJ18" s="16">
        <f>IF(AH17&gt;0,AJ17/AH17-1,0)</f>
      </c>
      <c r="AK18" s="16">
        <f>IF(AI17&gt;0,AK17/AI17-1,0)</f>
      </c>
      <c r="AL18" s="16">
        <f>IF(AJ17&gt;0,AL17/AJ17-1,0)</f>
      </c>
      <c r="AM18" s="16">
        <f>IF(AK17&gt;0,AM17/AK17-1,0)</f>
      </c>
      <c r="AN18" s="16">
        <f>IF(AL17&gt;0,AN17/AL17-1,0)</f>
      </c>
      <c r="AO18" s="16">
        <f>IF(AM17&gt;0,AO17/AM17-1,0)</f>
      </c>
    </row>
  </sheetData>
  <mergeCells>
    <mergeCell ref="A1:AO1"/>
    <mergeCell ref="A2:AO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width="17.578125" customWidth="true"/>
    <col min="2" max="2" width="17.578125" customWidth="true"/>
    <col min="3" max="3" width="17.578125" customWidth="true"/>
    <col min="4" max="4" width="17.578125" customWidth="true"/>
    <col min="5" max="5" width="17.578125" customWidth="true"/>
    <col min="6" max="6" width="17.578125" customWidth="true"/>
    <col min="7" max="7" width="17.578125" customWidth="true"/>
    <col min="8" max="8" width="17.578125" customWidth="true"/>
    <col min="9" max="9" width="17.578125" customWidth="true"/>
    <col min="10" max="10" width="17.578125" customWidth="true"/>
    <col min="11" max="11" width="17.578125" customWidth="true"/>
    <col min="12" max="12" width="17.578125" customWidth="true"/>
    <col min="13" max="13" width="17.578125" customWidth="true"/>
    <col min="14" max="14" width="17.578125" customWidth="true"/>
    <col min="15" max="15" width="17.578125" customWidth="true"/>
    <col min="16" max="16" width="17.578125" customWidth="true"/>
    <col min="17" max="17" width="17.578125" customWidth="true"/>
    <col min="18" max="18" width="17.578125" customWidth="true"/>
    <col min="19" max="19" width="17.578125" customWidth="true"/>
    <col min="20" max="20" width="17.578125" customWidth="true"/>
    <col min="21" max="21" width="17.578125" customWidth="true"/>
    <col min="22" max="22" width="17.578125" customWidth="true"/>
    <col min="23" max="23" width="17.578125" customWidth="true"/>
    <col min="24" max="24" width="17.578125" customWidth="true"/>
    <col min="25" max="25" width="17.578125" customWidth="true"/>
    <col min="26" max="26" width="17.578125" customWidth="true"/>
    <col min="27" max="27" width="17.578125" customWidth="true"/>
    <col min="28" max="28" width="17.578125" customWidth="true"/>
    <col min="29" max="29" width="17.578125" customWidth="true"/>
    <col min="30" max="30" width="17.578125" customWidth="true"/>
    <col min="31" max="31" width="17.578125" customWidth="true"/>
    <col min="32" max="32" width="17.578125" customWidth="true"/>
    <col min="33" max="33" width="17.578125" customWidth="true"/>
    <col min="34" max="34" width="17.578125" customWidth="true"/>
    <col min="35" max="35" width="17.578125" customWidth="true"/>
    <col min="36" max="36" width="17.578125" customWidth="true"/>
    <col min="37" max="37" width="17.578125" customWidth="true"/>
    <col min="38" max="38" width="17.578125" customWidth="true"/>
    <col min="39" max="39" width="17.578125" customWidth="true"/>
    <col min="40" max="40" width="17.578125" customWidth="true"/>
    <col min="41" max="41" width="17.578125" customWidth="true"/>
    <col min="42" max="42" width="17.578125" customWidth="true"/>
    <col min="43" max="43" width="17.578125" customWidth="true"/>
  </cols>
  <sheetData>
    <row r="1" ht="21.0" customHeight="true">
      <c r="A1" s="1" t="s">
        <v>0</v>
      </c>
    </row>
    <row r="2" ht="21.0" customHeight="true">
      <c r="A2" s="2" t="s">
        <v>38</v>
      </c>
    </row>
    <row r="3">
      <c r="A3" s="5"/>
      <c r="B3" s="5" t="s">
        <v>39</v>
      </c>
      <c r="D3" s="5" t="s">
        <v>14</v>
      </c>
      <c r="F3" s="5" t="s">
        <v>17</v>
      </c>
      <c r="H3" s="5" t="s">
        <v>18</v>
      </c>
      <c r="J3" s="5" t="s">
        <v>19</v>
      </c>
      <c r="L3" s="5" t="s">
        <v>20</v>
      </c>
      <c r="N3" s="5" t="s">
        <v>21</v>
      </c>
      <c r="P3" s="5" t="s">
        <v>22</v>
      </c>
      <c r="R3" s="5" t="s">
        <v>23</v>
      </c>
      <c r="T3" s="5" t="s">
        <v>24</v>
      </c>
      <c r="V3" s="5" t="s">
        <v>25</v>
      </c>
      <c r="X3" s="5" t="s">
        <v>26</v>
      </c>
      <c r="Z3" s="5" t="s">
        <v>27</v>
      </c>
      <c r="AB3" s="5" t="s">
        <v>28</v>
      </c>
      <c r="AD3" s="5" t="s">
        <v>29</v>
      </c>
      <c r="AF3" s="5" t="s">
        <v>30</v>
      </c>
      <c r="AH3" s="5" t="s">
        <v>31</v>
      </c>
      <c r="AJ3" s="5" t="s">
        <v>32</v>
      </c>
      <c r="AL3" s="5" t="s">
        <v>33</v>
      </c>
      <c r="AN3" s="5" t="s">
        <v>34</v>
      </c>
      <c r="AP3" s="5" t="s">
        <v>35</v>
      </c>
    </row>
    <row r="4">
      <c r="A4" s="4"/>
      <c r="B4" s="4" t="s">
        <v>15</v>
      </c>
      <c r="C4" s="4" t="s">
        <v>16</v>
      </c>
      <c r="D4" s="4" t="s">
        <v>15</v>
      </c>
      <c r="E4" s="4" t="s">
        <v>16</v>
      </c>
      <c r="F4" s="4" t="s">
        <v>15</v>
      </c>
      <c r="G4" s="4" t="s">
        <v>16</v>
      </c>
      <c r="H4" s="4" t="s">
        <v>15</v>
      </c>
      <c r="I4" s="4" t="s">
        <v>16</v>
      </c>
      <c r="J4" s="4" t="s">
        <v>15</v>
      </c>
      <c r="K4" s="4" t="s">
        <v>16</v>
      </c>
      <c r="L4" s="4" t="s">
        <v>15</v>
      </c>
      <c r="M4" s="4" t="s">
        <v>16</v>
      </c>
      <c r="N4" s="4" t="s">
        <v>15</v>
      </c>
      <c r="O4" s="4" t="s">
        <v>16</v>
      </c>
      <c r="P4" s="4" t="s">
        <v>15</v>
      </c>
      <c r="Q4" s="4" t="s">
        <v>16</v>
      </c>
      <c r="R4" s="4" t="s">
        <v>15</v>
      </c>
      <c r="S4" s="4" t="s">
        <v>16</v>
      </c>
      <c r="T4" s="4" t="s">
        <v>15</v>
      </c>
      <c r="U4" s="4" t="s">
        <v>16</v>
      </c>
      <c r="V4" s="4" t="s">
        <v>15</v>
      </c>
      <c r="W4" s="4" t="s">
        <v>16</v>
      </c>
      <c r="X4" s="4" t="s">
        <v>15</v>
      </c>
      <c r="Y4" s="4" t="s">
        <v>16</v>
      </c>
      <c r="Z4" s="4" t="s">
        <v>15</v>
      </c>
      <c r="AA4" s="4" t="s">
        <v>16</v>
      </c>
      <c r="AB4" s="4" t="s">
        <v>15</v>
      </c>
      <c r="AC4" s="4" t="s">
        <v>16</v>
      </c>
      <c r="AD4" s="4" t="s">
        <v>15</v>
      </c>
      <c r="AE4" s="4" t="s">
        <v>16</v>
      </c>
      <c r="AF4" s="4" t="s">
        <v>15</v>
      </c>
      <c r="AG4" s="4" t="s">
        <v>16</v>
      </c>
      <c r="AH4" s="4" t="s">
        <v>15</v>
      </c>
      <c r="AI4" s="4" t="s">
        <v>16</v>
      </c>
      <c r="AJ4" s="4" t="s">
        <v>15</v>
      </c>
      <c r="AK4" s="4" t="s">
        <v>16</v>
      </c>
      <c r="AL4" s="4" t="s">
        <v>15</v>
      </c>
      <c r="AM4" s="4" t="s">
        <v>16</v>
      </c>
      <c r="AN4" s="4" t="s">
        <v>15</v>
      </c>
      <c r="AO4" s="4" t="s">
        <v>16</v>
      </c>
      <c r="AP4" s="4" t="s">
        <v>15</v>
      </c>
      <c r="AQ4" s="4" t="s">
        <v>16</v>
      </c>
    </row>
    <row r="5">
      <c r="A5" s="7" t="s">
        <v>2</v>
      </c>
      <c r="B5" s="8" t="n">
        <v>0.0</v>
      </c>
      <c r="C5" s="8" t="n">
        <v>2.0</v>
      </c>
      <c r="D5" s="8" t="n">
        <v>2.0</v>
      </c>
      <c r="E5" s="8" t="n">
        <v>0.0</v>
      </c>
      <c r="F5" s="8" t="n">
        <v>11.0</v>
      </c>
      <c r="G5" s="8" t="n">
        <v>0.0</v>
      </c>
      <c r="H5" s="8" t="n">
        <v>4.0</v>
      </c>
      <c r="I5" s="8" t="n">
        <v>1.0</v>
      </c>
      <c r="J5" s="8" t="n">
        <v>7.0</v>
      </c>
      <c r="K5" s="8" t="n">
        <v>0.0</v>
      </c>
      <c r="L5" s="8" t="n">
        <v>6.0</v>
      </c>
      <c r="M5" s="8" t="n">
        <v>0.0</v>
      </c>
      <c r="N5" s="8" t="n">
        <v>6.0</v>
      </c>
      <c r="O5" s="8" t="n">
        <v>0.0</v>
      </c>
      <c r="P5" s="8" t="n">
        <v>5.0</v>
      </c>
      <c r="Q5" s="8" t="n">
        <v>0.0</v>
      </c>
      <c r="R5" s="8" t="n">
        <v>3.0</v>
      </c>
      <c r="S5" s="8" t="n">
        <v>0.0</v>
      </c>
      <c r="T5" s="8" t="n">
        <v>7.0</v>
      </c>
      <c r="U5" s="8" t="n">
        <v>0.0</v>
      </c>
      <c r="V5" s="8" t="n">
        <v>3.0</v>
      </c>
      <c r="W5" s="8" t="n">
        <v>0.0</v>
      </c>
      <c r="X5" s="8" t="n">
        <v>6.0</v>
      </c>
      <c r="Y5" s="8" t="n">
        <v>0.0</v>
      </c>
      <c r="Z5" s="8" t="n">
        <v>3.0</v>
      </c>
      <c r="AA5" s="8" t="n">
        <v>0.0</v>
      </c>
      <c r="AB5" s="8" t="n">
        <v>3.0</v>
      </c>
      <c r="AC5" s="8" t="n">
        <v>0.0</v>
      </c>
      <c r="AD5" s="8" t="n">
        <v>4.0</v>
      </c>
      <c r="AE5" s="8" t="n">
        <v>0.0</v>
      </c>
      <c r="AF5" s="8" t="n">
        <v>1.0</v>
      </c>
      <c r="AG5" s="8" t="n">
        <v>0.0</v>
      </c>
      <c r="AH5" s="8" t="n">
        <v>5.0</v>
      </c>
      <c r="AI5" s="8" t="n">
        <v>0.0</v>
      </c>
      <c r="AJ5" s="8" t="n">
        <v>1.0</v>
      </c>
      <c r="AK5" s="8" t="n">
        <v>0.0</v>
      </c>
      <c r="AL5" s="8" t="n">
        <v>1.0</v>
      </c>
      <c r="AM5" s="8" t="n">
        <v>1.0</v>
      </c>
      <c r="AN5" s="8" t="n">
        <v>2.0</v>
      </c>
      <c r="AO5" s="8" t="n">
        <v>0.0</v>
      </c>
      <c r="AP5" s="8" t="n">
        <v>0.0</v>
      </c>
      <c r="AQ5" s="8" t="n">
        <v>0.0</v>
      </c>
    </row>
    <row r="6">
      <c r="A6" s="7" t="s">
        <v>3</v>
      </c>
      <c r="B6" s="8" t="n">
        <v>0.0</v>
      </c>
      <c r="C6" s="8" t="n">
        <v>3.0</v>
      </c>
      <c r="D6" s="8" t="n">
        <v>4.0</v>
      </c>
      <c r="E6" s="8" t="n">
        <v>1.0</v>
      </c>
      <c r="F6" s="8" t="n">
        <v>13.0</v>
      </c>
      <c r="G6" s="8" t="n">
        <v>0.0</v>
      </c>
      <c r="H6" s="8" t="n">
        <v>6.0</v>
      </c>
      <c r="I6" s="8" t="n">
        <v>3.0</v>
      </c>
      <c r="J6" s="8" t="n">
        <v>6.0</v>
      </c>
      <c r="K6" s="8" t="n">
        <v>1.0</v>
      </c>
      <c r="L6" s="8" t="n">
        <v>7.0</v>
      </c>
      <c r="M6" s="8" t="n">
        <v>3.0</v>
      </c>
      <c r="N6" s="8" t="n">
        <v>6.0</v>
      </c>
      <c r="O6" s="8" t="n">
        <v>0.0</v>
      </c>
      <c r="P6" s="8" t="n">
        <v>6.0</v>
      </c>
      <c r="Q6" s="8" t="n">
        <v>0.0</v>
      </c>
      <c r="R6" s="8" t="n">
        <v>6.0</v>
      </c>
      <c r="S6" s="8" t="n">
        <v>0.0</v>
      </c>
      <c r="T6" s="8" t="n">
        <v>10.0</v>
      </c>
      <c r="U6" s="8" t="n">
        <v>0.0</v>
      </c>
      <c r="V6" s="8" t="n">
        <v>3.0</v>
      </c>
      <c r="W6" s="8" t="n">
        <v>0.0</v>
      </c>
      <c r="X6" s="8" t="n">
        <v>6.0</v>
      </c>
      <c r="Y6" s="8" t="n">
        <v>0.0</v>
      </c>
      <c r="Z6" s="8" t="n">
        <v>1.0</v>
      </c>
      <c r="AA6" s="8" t="n">
        <v>1.0</v>
      </c>
      <c r="AB6" s="8" t="n">
        <v>3.0</v>
      </c>
      <c r="AC6" s="8" t="n">
        <v>0.0</v>
      </c>
      <c r="AD6" s="8" t="n">
        <v>3.0</v>
      </c>
      <c r="AE6" s="8" t="n">
        <v>0.0</v>
      </c>
      <c r="AF6" s="8" t="n">
        <v>1.0</v>
      </c>
      <c r="AG6" s="8" t="n">
        <v>0.0</v>
      </c>
      <c r="AH6" s="8" t="n">
        <v>3.0</v>
      </c>
      <c r="AI6" s="8" t="n">
        <v>0.0</v>
      </c>
      <c r="AJ6" s="8" t="n">
        <v>2.0</v>
      </c>
      <c r="AK6" s="8" t="n">
        <v>0.0</v>
      </c>
      <c r="AL6" s="8" t="n">
        <v>5.0</v>
      </c>
      <c r="AM6" s="8" t="n">
        <v>0.0</v>
      </c>
      <c r="AN6" s="8" t="n">
        <v>1.0</v>
      </c>
      <c r="AO6" s="8" t="n">
        <v>0.0</v>
      </c>
      <c r="AP6" s="8" t="n">
        <v>4.0</v>
      </c>
      <c r="AQ6" s="8" t="n">
        <v>0.0</v>
      </c>
    </row>
    <row r="7">
      <c r="A7" s="7" t="s">
        <v>4</v>
      </c>
      <c r="B7" s="8" t="n">
        <v>0.0</v>
      </c>
      <c r="C7" s="8" t="n">
        <v>2.0</v>
      </c>
      <c r="D7" s="8" t="n">
        <v>7.0</v>
      </c>
      <c r="E7" s="8" t="n">
        <v>1.0</v>
      </c>
      <c r="F7" s="8" t="n">
        <v>9.0</v>
      </c>
      <c r="G7" s="8" t="n">
        <v>2.0</v>
      </c>
      <c r="H7" s="8" t="n">
        <v>11.0</v>
      </c>
      <c r="I7" s="8" t="n">
        <v>1.0</v>
      </c>
      <c r="J7" s="8" t="n">
        <v>6.0</v>
      </c>
      <c r="K7" s="8" t="n">
        <v>0.0</v>
      </c>
      <c r="L7" s="8" t="n">
        <v>7.0</v>
      </c>
      <c r="M7" s="8" t="n">
        <v>0.0</v>
      </c>
      <c r="N7" s="8" t="n">
        <v>7.0</v>
      </c>
      <c r="O7" s="8" t="n">
        <v>0.0</v>
      </c>
      <c r="P7" s="8" t="n">
        <v>3.0</v>
      </c>
      <c r="Q7" s="8" t="n">
        <v>0.0</v>
      </c>
      <c r="R7" s="8" t="n">
        <v>6.0</v>
      </c>
      <c r="S7" s="8" t="n">
        <v>0.0</v>
      </c>
      <c r="T7" s="8" t="n">
        <v>2.0</v>
      </c>
      <c r="U7" s="8" t="n">
        <v>0.0</v>
      </c>
      <c r="V7" s="8" t="n">
        <v>5.0</v>
      </c>
      <c r="W7" s="8" t="n">
        <v>0.0</v>
      </c>
      <c r="X7" s="8" t="n">
        <v>5.0</v>
      </c>
      <c r="Y7" s="8" t="n">
        <v>0.0</v>
      </c>
      <c r="Z7" s="8" t="n">
        <v>3.0</v>
      </c>
      <c r="AA7" s="8" t="n">
        <v>0.0</v>
      </c>
      <c r="AB7" s="8" t="n">
        <v>1.0</v>
      </c>
      <c r="AC7" s="8" t="n">
        <v>0.0</v>
      </c>
      <c r="AD7" s="8" t="n">
        <v>5.0</v>
      </c>
      <c r="AE7" s="8" t="n">
        <v>0.0</v>
      </c>
      <c r="AF7" s="8" t="n">
        <v>0.0</v>
      </c>
      <c r="AG7" s="8" t="n">
        <v>1.0</v>
      </c>
      <c r="AH7" s="8" t="n">
        <v>5.0</v>
      </c>
      <c r="AI7" s="8" t="n">
        <v>0.0</v>
      </c>
      <c r="AJ7" s="8" t="n">
        <v>3.0</v>
      </c>
      <c r="AK7" s="8" t="n">
        <v>0.0</v>
      </c>
      <c r="AL7" s="8" t="n">
        <v>1.0</v>
      </c>
      <c r="AM7" s="8" t="n">
        <v>0.0</v>
      </c>
      <c r="AN7" s="8" t="n">
        <v>0.0</v>
      </c>
      <c r="AO7" s="8" t="n">
        <v>0.0</v>
      </c>
      <c r="AP7" s="8" t="n">
        <v>7.0</v>
      </c>
      <c r="AQ7" s="8" t="n">
        <v>0.0</v>
      </c>
    </row>
    <row r="8">
      <c r="A8" s="7" t="s">
        <v>5</v>
      </c>
      <c r="B8" s="8" t="n">
        <v>0.0</v>
      </c>
      <c r="C8" s="8" t="n">
        <v>0.0</v>
      </c>
      <c r="D8" s="8" t="n">
        <v>3.0</v>
      </c>
      <c r="E8" s="8" t="n">
        <v>0.0</v>
      </c>
      <c r="F8" s="8" t="n">
        <v>8.0</v>
      </c>
      <c r="G8" s="8" t="n">
        <v>0.0</v>
      </c>
      <c r="H8" s="8" t="n">
        <v>8.0</v>
      </c>
      <c r="I8" s="8" t="n">
        <v>0.0</v>
      </c>
      <c r="J8" s="8" t="n">
        <v>6.0</v>
      </c>
      <c r="K8" s="8" t="n">
        <v>0.0</v>
      </c>
      <c r="L8" s="8" t="n">
        <v>6.0</v>
      </c>
      <c r="M8" s="8" t="n">
        <v>1.0</v>
      </c>
      <c r="N8" s="8" t="n">
        <v>5.0</v>
      </c>
      <c r="O8" s="8" t="n">
        <v>0.0</v>
      </c>
      <c r="P8" s="8" t="n">
        <v>8.0</v>
      </c>
      <c r="Q8" s="8" t="n">
        <v>0.0</v>
      </c>
      <c r="R8" s="8" t="n">
        <v>3.0</v>
      </c>
      <c r="S8" s="8" t="n">
        <v>0.0</v>
      </c>
      <c r="T8" s="8" t="n">
        <v>5.0</v>
      </c>
      <c r="U8" s="8" t="n">
        <v>0.0</v>
      </c>
      <c r="V8" s="8" t="n">
        <v>7.0</v>
      </c>
      <c r="W8" s="8" t="n">
        <v>0.0</v>
      </c>
      <c r="X8" s="8" t="n">
        <v>1.0</v>
      </c>
      <c r="Y8" s="8" t="n">
        <v>0.0</v>
      </c>
      <c r="Z8" s="8" t="n">
        <v>4.0</v>
      </c>
      <c r="AA8" s="8" t="n">
        <v>0.0</v>
      </c>
      <c r="AB8" s="8" t="n">
        <v>2.0</v>
      </c>
      <c r="AC8" s="8" t="n">
        <v>0.0</v>
      </c>
      <c r="AD8" s="8" t="n">
        <v>1.0</v>
      </c>
      <c r="AE8" s="8" t="n">
        <v>1.0</v>
      </c>
      <c r="AF8" s="8" t="n">
        <v>3.0</v>
      </c>
      <c r="AG8" s="8" t="n">
        <v>0.0</v>
      </c>
      <c r="AH8" s="8" t="n">
        <v>2.0</v>
      </c>
      <c r="AI8" s="8" t="n">
        <v>0.0</v>
      </c>
      <c r="AJ8" s="8" t="n">
        <v>3.0</v>
      </c>
      <c r="AK8" s="8" t="n">
        <v>0.0</v>
      </c>
      <c r="AL8" s="8" t="n">
        <v>1.0</v>
      </c>
      <c r="AM8" s="8" t="n">
        <v>0.0</v>
      </c>
      <c r="AN8" s="8" t="n">
        <v>2.0</v>
      </c>
      <c r="AO8" s="8" t="n">
        <v>0.0</v>
      </c>
      <c r="AP8" s="8" t="n">
        <v>2.0</v>
      </c>
      <c r="AQ8" s="8" t="n">
        <v>0.0</v>
      </c>
    </row>
    <row r="9">
      <c r="A9" s="7" t="s">
        <v>6</v>
      </c>
      <c r="B9" s="8" t="n">
        <v>0.0</v>
      </c>
      <c r="C9" s="8" t="n">
        <v>2.0</v>
      </c>
      <c r="D9" s="8" t="n">
        <v>12.0</v>
      </c>
      <c r="E9" s="8" t="n">
        <v>0.0</v>
      </c>
      <c r="F9" s="8" t="n">
        <v>8.0</v>
      </c>
      <c r="G9" s="8" t="n">
        <v>0.0</v>
      </c>
      <c r="H9" s="8" t="n">
        <v>10.0</v>
      </c>
      <c r="I9" s="8" t="n">
        <v>0.0</v>
      </c>
      <c r="J9" s="8" t="n">
        <v>4.0</v>
      </c>
      <c r="K9" s="8" t="n">
        <v>0.0</v>
      </c>
      <c r="L9" s="8" t="n">
        <v>6.0</v>
      </c>
      <c r="M9" s="8" t="n">
        <v>1.0</v>
      </c>
      <c r="N9" s="8" t="n">
        <v>6.0</v>
      </c>
      <c r="O9" s="8" t="n">
        <v>0.0</v>
      </c>
      <c r="P9" s="8" t="n">
        <v>5.0</v>
      </c>
      <c r="Q9" s="8" t="n">
        <v>1.0</v>
      </c>
      <c r="R9" s="8" t="n">
        <v>8.0</v>
      </c>
      <c r="S9" s="8" t="n">
        <v>0.0</v>
      </c>
      <c r="T9" s="8" t="n">
        <v>4.0</v>
      </c>
      <c r="U9" s="8" t="n">
        <v>0.0</v>
      </c>
      <c r="V9" s="8" t="n">
        <v>5.0</v>
      </c>
      <c r="W9" s="8" t="n">
        <v>0.0</v>
      </c>
      <c r="X9" s="8" t="n">
        <v>6.0</v>
      </c>
      <c r="Y9" s="8" t="n">
        <v>2.0</v>
      </c>
      <c r="Z9" s="8" t="n">
        <v>7.0</v>
      </c>
      <c r="AA9" s="8" t="n">
        <v>0.0</v>
      </c>
      <c r="AB9" s="8" t="n">
        <v>1.0</v>
      </c>
      <c r="AC9" s="8" t="n">
        <v>0.0</v>
      </c>
      <c r="AD9" s="8" t="n">
        <v>3.0</v>
      </c>
      <c r="AE9" s="8" t="n">
        <v>0.0</v>
      </c>
      <c r="AF9" s="8" t="n">
        <v>1.0</v>
      </c>
      <c r="AG9" s="8" t="n">
        <v>0.0</v>
      </c>
      <c r="AH9" s="8" t="n">
        <v>3.0</v>
      </c>
      <c r="AI9" s="8" t="n">
        <v>0.0</v>
      </c>
      <c r="AJ9" s="8" t="n">
        <v>1.0</v>
      </c>
      <c r="AK9" s="8" t="n">
        <v>1.0</v>
      </c>
      <c r="AL9" s="8" t="n">
        <v>0.0</v>
      </c>
      <c r="AM9" s="8" t="n">
        <v>0.0</v>
      </c>
      <c r="AN9" s="8" t="n">
        <v>4.0</v>
      </c>
      <c r="AO9" s="8" t="n">
        <v>0.0</v>
      </c>
      <c r="AP9" s="8" t="n">
        <v>7.0</v>
      </c>
      <c r="AQ9" s="8" t="n">
        <v>0.0</v>
      </c>
    </row>
    <row r="10">
      <c r="A10" s="7" t="s">
        <v>7</v>
      </c>
      <c r="B10" s="8" t="n">
        <v>0.0</v>
      </c>
      <c r="C10" s="8" t="n">
        <v>2.0</v>
      </c>
      <c r="D10" s="8" t="n">
        <v>5.0</v>
      </c>
      <c r="E10" s="8" t="n">
        <v>0.0</v>
      </c>
      <c r="F10" s="8" t="n">
        <v>8.0</v>
      </c>
      <c r="G10" s="8" t="n">
        <v>0.0</v>
      </c>
      <c r="H10" s="8" t="n">
        <v>5.0</v>
      </c>
      <c r="I10" s="8" t="n">
        <v>2.0</v>
      </c>
      <c r="J10" s="8" t="n">
        <v>8.0</v>
      </c>
      <c r="K10" s="8" t="n">
        <v>0.0</v>
      </c>
      <c r="L10" s="8" t="n">
        <v>5.0</v>
      </c>
      <c r="M10" s="8" t="n">
        <v>0.0</v>
      </c>
      <c r="N10" s="8" t="n">
        <v>6.0</v>
      </c>
      <c r="O10" s="8" t="n">
        <v>1.0</v>
      </c>
      <c r="P10" s="8" t="n">
        <v>4.0</v>
      </c>
      <c r="Q10" s="8" t="n">
        <v>0.0</v>
      </c>
      <c r="R10" s="8" t="n">
        <v>7.0</v>
      </c>
      <c r="S10" s="8" t="n">
        <v>1.0</v>
      </c>
      <c r="T10" s="8" t="n">
        <v>9.0</v>
      </c>
      <c r="U10" s="8" t="n">
        <v>0.0</v>
      </c>
      <c r="V10" s="8" t="n">
        <v>6.0</v>
      </c>
      <c r="W10" s="8" t="n">
        <v>0.0</v>
      </c>
      <c r="X10" s="8" t="n">
        <v>8.0</v>
      </c>
      <c r="Y10" s="8" t="n">
        <v>0.0</v>
      </c>
      <c r="Z10" s="8" t="n">
        <v>3.0</v>
      </c>
      <c r="AA10" s="8" t="n">
        <v>0.0</v>
      </c>
      <c r="AB10" s="8" t="n">
        <v>3.0</v>
      </c>
      <c r="AC10" s="8" t="n">
        <v>0.0</v>
      </c>
      <c r="AD10" s="8" t="n">
        <v>4.0</v>
      </c>
      <c r="AE10" s="8" t="n">
        <v>0.0</v>
      </c>
      <c r="AF10" s="8" t="n">
        <v>3.0</v>
      </c>
      <c r="AG10" s="8" t="n">
        <v>0.0</v>
      </c>
      <c r="AH10" s="8" t="n">
        <v>4.0</v>
      </c>
      <c r="AI10" s="8" t="n">
        <v>1.0</v>
      </c>
      <c r="AJ10" s="8" t="n">
        <v>1.0</v>
      </c>
      <c r="AK10" s="8" t="n">
        <v>0.0</v>
      </c>
      <c r="AL10" s="8" t="n">
        <v>3.0</v>
      </c>
      <c r="AM10" s="8" t="n">
        <v>0.0</v>
      </c>
      <c r="AN10" s="8" t="n">
        <v>3.0</v>
      </c>
      <c r="AO10" s="8" t="n">
        <v>0.0</v>
      </c>
      <c r="AP10" s="8" t="n">
        <v>0.0</v>
      </c>
      <c r="AQ10" s="8" t="n">
        <v>0.0</v>
      </c>
    </row>
    <row r="11">
      <c r="A11" s="7" t="s">
        <v>8</v>
      </c>
      <c r="B11" s="8" t="n">
        <v>0.0</v>
      </c>
      <c r="C11" s="8" t="n">
        <v>1.0</v>
      </c>
      <c r="D11" s="8" t="n">
        <v>7.0</v>
      </c>
      <c r="E11" s="8" t="n">
        <v>0.0</v>
      </c>
      <c r="F11" s="8" t="n">
        <v>8.0</v>
      </c>
      <c r="G11" s="8" t="n">
        <v>0.0</v>
      </c>
      <c r="H11" s="8" t="n">
        <v>3.0</v>
      </c>
      <c r="I11" s="8" t="n">
        <v>0.0</v>
      </c>
      <c r="J11" s="8" t="n">
        <v>5.0</v>
      </c>
      <c r="K11" s="8" t="n">
        <v>0.0</v>
      </c>
      <c r="L11" s="8" t="n">
        <v>2.0</v>
      </c>
      <c r="M11" s="8" t="n">
        <v>1.0</v>
      </c>
      <c r="N11" s="8" t="n">
        <v>2.0</v>
      </c>
      <c r="O11" s="8" t="n">
        <v>0.0</v>
      </c>
      <c r="P11" s="8" t="n">
        <v>4.0</v>
      </c>
      <c r="Q11" s="8" t="n">
        <v>0.0</v>
      </c>
      <c r="R11" s="8" t="n">
        <v>1.0</v>
      </c>
      <c r="S11" s="8" t="n">
        <v>1.0</v>
      </c>
      <c r="T11" s="8" t="n">
        <v>7.0</v>
      </c>
      <c r="U11" s="8" t="n">
        <v>0.0</v>
      </c>
      <c r="V11" s="8" t="n">
        <v>3.0</v>
      </c>
      <c r="W11" s="8" t="n">
        <v>0.0</v>
      </c>
      <c r="X11" s="8" t="n">
        <v>1.0</v>
      </c>
      <c r="Y11" s="8" t="n">
        <v>0.0</v>
      </c>
      <c r="Z11" s="8" t="n">
        <v>3.0</v>
      </c>
      <c r="AA11" s="8" t="n">
        <v>0.0</v>
      </c>
      <c r="AB11" s="8" t="n">
        <v>4.0</v>
      </c>
      <c r="AC11" s="8" t="n">
        <v>0.0</v>
      </c>
      <c r="AD11" s="8" t="n">
        <v>0.0</v>
      </c>
      <c r="AE11" s="8" t="n">
        <v>0.0</v>
      </c>
      <c r="AF11" s="8" t="n">
        <v>2.0</v>
      </c>
      <c r="AG11" s="8" t="n">
        <v>0.0</v>
      </c>
      <c r="AH11" s="8" t="n">
        <v>1.0</v>
      </c>
      <c r="AI11" s="8" t="n">
        <v>1.0</v>
      </c>
      <c r="AJ11" s="8" t="n">
        <v>1.0</v>
      </c>
      <c r="AK11" s="8" t="n">
        <v>0.0</v>
      </c>
      <c r="AL11" s="8" t="n">
        <v>0.0</v>
      </c>
      <c r="AM11" s="8" t="n">
        <v>0.0</v>
      </c>
      <c r="AN11" s="8" t="n">
        <v>1.0</v>
      </c>
      <c r="AO11" s="8" t="n">
        <v>0.0</v>
      </c>
      <c r="AP11" s="8" t="n">
        <v>1.0</v>
      </c>
      <c r="AQ11" s="8" t="n">
        <v>1.0</v>
      </c>
    </row>
    <row r="12">
      <c r="A12" s="7" t="s">
        <v>9</v>
      </c>
      <c r="B12" s="8" t="n">
        <v>0.0</v>
      </c>
      <c r="C12" s="8" t="n">
        <v>0.0</v>
      </c>
      <c r="D12" s="8" t="n">
        <v>7.0</v>
      </c>
      <c r="E12" s="8" t="n">
        <v>0.0</v>
      </c>
      <c r="F12" s="8" t="n">
        <v>7.0</v>
      </c>
      <c r="G12" s="8" t="n">
        <v>0.0</v>
      </c>
      <c r="H12" s="8" t="n">
        <v>7.0</v>
      </c>
      <c r="I12" s="8" t="n">
        <v>0.0</v>
      </c>
      <c r="J12" s="8" t="n">
        <v>6.0</v>
      </c>
      <c r="K12" s="8" t="n">
        <v>0.0</v>
      </c>
      <c r="L12" s="8" t="n">
        <v>2.0</v>
      </c>
      <c r="M12" s="8" t="n">
        <v>0.0</v>
      </c>
      <c r="N12" s="8" t="n">
        <v>5.0</v>
      </c>
      <c r="O12" s="8" t="n">
        <v>0.0</v>
      </c>
      <c r="P12" s="8" t="n">
        <v>10.0</v>
      </c>
      <c r="Q12" s="8" t="n">
        <v>0.0</v>
      </c>
      <c r="R12" s="8" t="n">
        <v>4.0</v>
      </c>
      <c r="S12" s="8" t="n">
        <v>1.0</v>
      </c>
      <c r="T12" s="8" t="n">
        <v>4.0</v>
      </c>
      <c r="U12" s="8" t="n">
        <v>0.0</v>
      </c>
      <c r="V12" s="8" t="n">
        <v>2.0</v>
      </c>
      <c r="W12" s="8" t="n">
        <v>0.0</v>
      </c>
      <c r="X12" s="8" t="n">
        <v>3.0</v>
      </c>
      <c r="Y12" s="8" t="n">
        <v>0.0</v>
      </c>
      <c r="Z12" s="8" t="n">
        <v>4.0</v>
      </c>
      <c r="AA12" s="8" t="n">
        <v>0.0</v>
      </c>
      <c r="AB12" s="8" t="n">
        <v>1.0</v>
      </c>
      <c r="AC12" s="8" t="n">
        <v>0.0</v>
      </c>
      <c r="AD12" s="8" t="n">
        <v>2.0</v>
      </c>
      <c r="AE12" s="8" t="n">
        <v>0.0</v>
      </c>
      <c r="AF12" s="8" t="n">
        <v>3.0</v>
      </c>
      <c r="AG12" s="8" t="n">
        <v>1.0</v>
      </c>
      <c r="AH12" s="8" t="n">
        <v>3.0</v>
      </c>
      <c r="AI12" s="8" t="n">
        <v>0.0</v>
      </c>
      <c r="AJ12" s="8" t="n">
        <v>3.0</v>
      </c>
      <c r="AK12" s="8" t="n">
        <v>0.0</v>
      </c>
      <c r="AL12" s="8" t="n">
        <v>1.0</v>
      </c>
      <c r="AM12" s="8" t="n">
        <v>0.0</v>
      </c>
      <c r="AN12" s="8" t="n">
        <v>3.0</v>
      </c>
      <c r="AO12" s="8" t="n">
        <v>0.0</v>
      </c>
      <c r="AP12" s="8" t="n">
        <v>5.0</v>
      </c>
      <c r="AQ12" s="8" t="n">
        <v>0.0</v>
      </c>
    </row>
    <row r="13">
      <c r="A13" s="7" t="s">
        <v>10</v>
      </c>
      <c r="B13" s="8" t="n">
        <v>0.0</v>
      </c>
      <c r="C13" s="8" t="n">
        <v>0.0</v>
      </c>
      <c r="D13" s="8" t="n">
        <v>4.0</v>
      </c>
      <c r="E13" s="8" t="n">
        <v>2.0</v>
      </c>
      <c r="F13" s="8" t="n">
        <v>10.0</v>
      </c>
      <c r="G13" s="8" t="n">
        <v>0.0</v>
      </c>
      <c r="H13" s="8" t="n">
        <v>3.0</v>
      </c>
      <c r="I13" s="8" t="n">
        <v>1.0</v>
      </c>
      <c r="J13" s="8" t="n">
        <v>2.0</v>
      </c>
      <c r="K13" s="8" t="n">
        <v>0.0</v>
      </c>
      <c r="L13" s="8" t="n">
        <v>5.0</v>
      </c>
      <c r="M13" s="8" t="n">
        <v>0.0</v>
      </c>
      <c r="N13" s="8" t="n">
        <v>2.0</v>
      </c>
      <c r="O13" s="8" t="n">
        <v>0.0</v>
      </c>
      <c r="P13" s="8" t="n">
        <v>8.0</v>
      </c>
      <c r="Q13" s="8" t="n">
        <v>0.0</v>
      </c>
      <c r="R13" s="8" t="n">
        <v>8.0</v>
      </c>
      <c r="S13" s="8" t="n">
        <v>1.0</v>
      </c>
      <c r="T13" s="8" t="n">
        <v>2.0</v>
      </c>
      <c r="U13" s="8" t="n">
        <v>0.0</v>
      </c>
      <c r="V13" s="8" t="n">
        <v>6.0</v>
      </c>
      <c r="W13" s="8" t="n">
        <v>1.0</v>
      </c>
      <c r="X13" s="8" t="n">
        <v>4.0</v>
      </c>
      <c r="Y13" s="8" t="n">
        <v>0.0</v>
      </c>
      <c r="Z13" s="8" t="n">
        <v>5.0</v>
      </c>
      <c r="AA13" s="8" t="n">
        <v>0.0</v>
      </c>
      <c r="AB13" s="8" t="n">
        <v>1.0</v>
      </c>
      <c r="AC13" s="8" t="n">
        <v>0.0</v>
      </c>
      <c r="AD13" s="8" t="n">
        <v>1.0</v>
      </c>
      <c r="AE13" s="8" t="n">
        <v>0.0</v>
      </c>
      <c r="AF13" s="8" t="n">
        <v>2.0</v>
      </c>
      <c r="AG13" s="8" t="n">
        <v>0.0</v>
      </c>
      <c r="AH13" s="8" t="n">
        <v>4.0</v>
      </c>
      <c r="AI13" s="8" t="n">
        <v>0.0</v>
      </c>
      <c r="AJ13" s="8" t="n">
        <v>3.0</v>
      </c>
      <c r="AK13" s="8" t="n">
        <v>2.0</v>
      </c>
      <c r="AL13" s="8" t="n">
        <v>3.0</v>
      </c>
      <c r="AM13" s="8" t="n">
        <v>0.0</v>
      </c>
      <c r="AN13" s="8" t="n">
        <v>2.0</v>
      </c>
      <c r="AO13" s="8" t="n">
        <v>0.0</v>
      </c>
      <c r="AP13" s="8" t="n">
        <v>0.0</v>
      </c>
      <c r="AQ13" s="8" t="n">
        <v>0.0</v>
      </c>
    </row>
    <row r="14">
      <c r="A14" s="7" t="s">
        <v>11</v>
      </c>
      <c r="B14" s="8" t="n">
        <v>0.0</v>
      </c>
      <c r="C14" s="8" t="n">
        <v>1.0</v>
      </c>
      <c r="D14" s="8" t="n">
        <v>8.0</v>
      </c>
      <c r="E14" s="8" t="n">
        <v>0.0</v>
      </c>
      <c r="F14" s="8" t="n">
        <v>3.0</v>
      </c>
      <c r="G14" s="8" t="n">
        <v>0.0</v>
      </c>
      <c r="H14" s="8" t="n">
        <v>6.0</v>
      </c>
      <c r="I14" s="8" t="n">
        <v>0.0</v>
      </c>
      <c r="J14" s="8" t="n">
        <v>5.0</v>
      </c>
      <c r="K14" s="8" t="n">
        <v>0.0</v>
      </c>
      <c r="L14" s="8" t="n">
        <v>10.0</v>
      </c>
      <c r="M14" s="8" t="n">
        <v>0.0</v>
      </c>
      <c r="N14" s="8" t="n">
        <v>7.0</v>
      </c>
      <c r="O14" s="8" t="n">
        <v>0.0</v>
      </c>
      <c r="P14" s="8" t="n">
        <v>9.0</v>
      </c>
      <c r="Q14" s="8" t="n">
        <v>0.0</v>
      </c>
      <c r="R14" s="8" t="n">
        <v>7.0</v>
      </c>
      <c r="S14" s="8" t="n">
        <v>0.0</v>
      </c>
      <c r="T14" s="8" t="n">
        <v>7.0</v>
      </c>
      <c r="U14" s="8" t="n">
        <v>1.0</v>
      </c>
      <c r="V14" s="8" t="n">
        <v>8.0</v>
      </c>
      <c r="W14" s="8" t="n">
        <v>0.0</v>
      </c>
      <c r="X14" s="8" t="n">
        <v>2.0</v>
      </c>
      <c r="Y14" s="8" t="n">
        <v>0.0</v>
      </c>
      <c r="Z14" s="8" t="n">
        <v>7.0</v>
      </c>
      <c r="AA14" s="8" t="n">
        <v>0.0</v>
      </c>
      <c r="AB14" s="8" t="n">
        <v>3.0</v>
      </c>
      <c r="AC14" s="8" t="n">
        <v>0.0</v>
      </c>
      <c r="AD14" s="8" t="n">
        <v>2.0</v>
      </c>
      <c r="AE14" s="8" t="n">
        <v>0.0</v>
      </c>
      <c r="AF14" s="8" t="n">
        <v>3.0</v>
      </c>
      <c r="AG14" s="8" t="n">
        <v>0.0</v>
      </c>
      <c r="AH14" s="8" t="n">
        <v>1.0</v>
      </c>
      <c r="AI14" s="8" t="n">
        <v>0.0</v>
      </c>
      <c r="AJ14" s="8" t="n">
        <v>2.0</v>
      </c>
      <c r="AK14" s="8" t="n">
        <v>2.0</v>
      </c>
      <c r="AL14" s="8" t="n">
        <v>3.0</v>
      </c>
      <c r="AM14" s="8" t="n">
        <v>0.0</v>
      </c>
      <c r="AN14" s="8" t="n">
        <v>4.0</v>
      </c>
      <c r="AO14" s="8" t="n">
        <v>0.0</v>
      </c>
      <c r="AP14" s="8" t="n">
        <v>3.0</v>
      </c>
      <c r="AQ14" s="8" t="n">
        <v>0.0</v>
      </c>
    </row>
    <row r="15">
      <c r="A15" s="7" t="s">
        <v>12</v>
      </c>
      <c r="B15" s="8" t="n">
        <v>0.0</v>
      </c>
      <c r="C15" s="8" t="n">
        <v>4.0</v>
      </c>
      <c r="D15" s="8" t="n">
        <v>10.0</v>
      </c>
      <c r="E15" s="8" t="n">
        <v>1.0</v>
      </c>
      <c r="F15" s="8" t="n">
        <v>3.0</v>
      </c>
      <c r="G15" s="8" t="n">
        <v>0.0</v>
      </c>
      <c r="H15" s="8" t="n">
        <v>3.0</v>
      </c>
      <c r="I15" s="8" t="n">
        <v>1.0</v>
      </c>
      <c r="J15" s="8" t="n">
        <v>6.0</v>
      </c>
      <c r="K15" s="8" t="n">
        <v>1.0</v>
      </c>
      <c r="L15" s="8" t="n">
        <v>7.0</v>
      </c>
      <c r="M15" s="8" t="n">
        <v>0.0</v>
      </c>
      <c r="N15" s="8" t="n">
        <v>5.0</v>
      </c>
      <c r="O15" s="8" t="n">
        <v>0.0</v>
      </c>
      <c r="P15" s="8" t="n">
        <v>5.0</v>
      </c>
      <c r="Q15" s="8" t="n">
        <v>0.0</v>
      </c>
      <c r="R15" s="8" t="n">
        <v>3.0</v>
      </c>
      <c r="S15" s="8" t="n">
        <v>0.0</v>
      </c>
      <c r="T15" s="8" t="n">
        <v>9.0</v>
      </c>
      <c r="U15" s="8" t="n">
        <v>0.0</v>
      </c>
      <c r="V15" s="8" t="n">
        <v>7.0</v>
      </c>
      <c r="W15" s="8" t="n">
        <v>0.0</v>
      </c>
      <c r="X15" s="8" t="n">
        <v>7.0</v>
      </c>
      <c r="Y15" s="8" t="n">
        <v>1.0</v>
      </c>
      <c r="Z15" s="8" t="n">
        <v>5.0</v>
      </c>
      <c r="AA15" s="8" t="n">
        <v>0.0</v>
      </c>
      <c r="AB15" s="8" t="n">
        <v>2.0</v>
      </c>
      <c r="AC15" s="8" t="n">
        <v>0.0</v>
      </c>
      <c r="AD15" s="8" t="n">
        <v>3.0</v>
      </c>
      <c r="AE15" s="8" t="n">
        <v>1.0</v>
      </c>
      <c r="AF15" s="8" t="n">
        <v>4.0</v>
      </c>
      <c r="AG15" s="8" t="n">
        <v>0.0</v>
      </c>
      <c r="AH15" s="8" t="n">
        <v>2.0</v>
      </c>
      <c r="AI15" s="8" t="n">
        <v>0.0</v>
      </c>
      <c r="AJ15" s="8" t="n">
        <v>5.0</v>
      </c>
      <c r="AK15" s="8" t="n">
        <v>0.0</v>
      </c>
      <c r="AL15" s="8" t="n">
        <v>2.0</v>
      </c>
      <c r="AM15" s="8" t="n">
        <v>0.0</v>
      </c>
      <c r="AN15" s="8" t="n">
        <v>5.0</v>
      </c>
      <c r="AO15" s="8" t="n">
        <v>1.0</v>
      </c>
      <c r="AP15" s="8" t="n">
        <v>3.0</v>
      </c>
      <c r="AQ15" s="8" t="n">
        <v>0.0</v>
      </c>
    </row>
    <row r="16">
      <c r="A16" s="7" t="s">
        <v>13</v>
      </c>
      <c r="B16" s="8" t="n">
        <v>4.0</v>
      </c>
      <c r="C16" s="8" t="n">
        <v>2.0</v>
      </c>
      <c r="D16" s="8" t="n">
        <v>11.0</v>
      </c>
      <c r="E16" s="8" t="n">
        <v>1.0</v>
      </c>
      <c r="F16" s="8" t="n">
        <v>7.0</v>
      </c>
      <c r="G16" s="8" t="n">
        <v>0.0</v>
      </c>
      <c r="H16" s="8" t="n">
        <v>6.0</v>
      </c>
      <c r="I16" s="8" t="n">
        <v>0.0</v>
      </c>
      <c r="J16" s="8" t="n">
        <v>8.0</v>
      </c>
      <c r="K16" s="8" t="n">
        <v>0.0</v>
      </c>
      <c r="L16" s="8" t="n">
        <v>5.0</v>
      </c>
      <c r="M16" s="8" t="n">
        <v>1.0</v>
      </c>
      <c r="N16" s="8" t="n">
        <v>0.0</v>
      </c>
      <c r="O16" s="8" t="n">
        <v>0.0</v>
      </c>
      <c r="P16" s="8" t="n">
        <v>2.0</v>
      </c>
      <c r="Q16" s="8" t="n">
        <v>0.0</v>
      </c>
      <c r="R16" s="8" t="n">
        <v>1.0</v>
      </c>
      <c r="S16" s="8" t="n">
        <v>0.0</v>
      </c>
      <c r="T16" s="8" t="n">
        <v>10.0</v>
      </c>
      <c r="U16" s="8" t="n">
        <v>0.0</v>
      </c>
      <c r="V16" s="8" t="n">
        <v>7.0</v>
      </c>
      <c r="W16" s="8" t="n">
        <v>0.0</v>
      </c>
      <c r="X16" s="8" t="n">
        <v>6.0</v>
      </c>
      <c r="Y16" s="8" t="n">
        <v>0.0</v>
      </c>
      <c r="Z16" s="8" t="n">
        <v>3.0</v>
      </c>
      <c r="AA16" s="8" t="n">
        <v>0.0</v>
      </c>
      <c r="AB16" s="8" t="n">
        <v>0.0</v>
      </c>
      <c r="AC16" s="8" t="n">
        <v>0.0</v>
      </c>
      <c r="AD16" s="8" t="n">
        <v>4.0</v>
      </c>
      <c r="AE16" s="8" t="n">
        <v>2.0</v>
      </c>
      <c r="AF16" s="8" t="n">
        <v>4.0</v>
      </c>
      <c r="AG16" s="8" t="n">
        <v>0.0</v>
      </c>
      <c r="AH16" s="8" t="n">
        <v>3.0</v>
      </c>
      <c r="AI16" s="8" t="n">
        <v>1.0</v>
      </c>
      <c r="AJ16" s="8" t="n">
        <v>4.0</v>
      </c>
      <c r="AK16" s="8" t="n">
        <v>0.0</v>
      </c>
      <c r="AL16" s="8" t="n">
        <v>2.0</v>
      </c>
      <c r="AM16" s="8" t="n">
        <v>1.0</v>
      </c>
      <c r="AN16" s="8" t="n">
        <v>2.0</v>
      </c>
      <c r="AO16" s="8" t="n">
        <v>0.0</v>
      </c>
      <c r="AP16" s="8" t="n">
        <v>2.0</v>
      </c>
      <c r="AQ16" s="8" t="n">
        <v>0.0</v>
      </c>
    </row>
    <row r="17" ht="15.0" customHeight="true">
      <c r="A17" s="12" t="s">
        <v>36</v>
      </c>
      <c r="B17" s="13">
        <f>SUM(B5:B16)</f>
      </c>
      <c r="C17" s="13">
        <f>SUM(C5:C16)</f>
      </c>
      <c r="D17" s="13">
        <f>SUM(D5:D16)</f>
      </c>
      <c r="E17" s="13">
        <f>SUM(E5:E16)</f>
      </c>
      <c r="F17" s="13">
        <f>SUM(F5:F16)</f>
      </c>
      <c r="G17" s="13">
        <f>SUM(G5:G16)</f>
      </c>
      <c r="H17" s="13">
        <f>SUM(H5:H16)</f>
      </c>
      <c r="I17" s="13">
        <f>SUM(I5:I16)</f>
      </c>
      <c r="J17" s="13">
        <f>SUM(J5:J16)</f>
      </c>
      <c r="K17" s="13">
        <f>SUM(K5:K16)</f>
      </c>
      <c r="L17" s="13">
        <f>SUM(L5:L16)</f>
      </c>
      <c r="M17" s="13">
        <f>SUM(M5:M16)</f>
      </c>
      <c r="N17" s="13">
        <f>SUM(N5:N16)</f>
      </c>
      <c r="O17" s="13">
        <f>SUM(O5:O16)</f>
      </c>
      <c r="P17" s="13">
        <f>SUM(P5:P16)</f>
      </c>
      <c r="Q17" s="13">
        <f>SUM(Q5:Q16)</f>
      </c>
      <c r="R17" s="13">
        <f>SUM(R5:R16)</f>
      </c>
      <c r="S17" s="13">
        <f>SUM(S5:S16)</f>
      </c>
      <c r="T17" s="13">
        <f>SUM(T5:T16)</f>
      </c>
      <c r="U17" s="13">
        <f>SUM(U5:U16)</f>
      </c>
      <c r="V17" s="13">
        <f>SUM(V5:V16)</f>
      </c>
      <c r="W17" s="13">
        <f>SUM(W5:W16)</f>
      </c>
      <c r="X17" s="13">
        <f>SUM(X5:X16)</f>
      </c>
      <c r="Y17" s="13">
        <f>SUM(Y5:Y16)</f>
      </c>
      <c r="Z17" s="13">
        <f>SUM(Z5:Z16)</f>
      </c>
      <c r="AA17" s="13">
        <f>SUM(AA5:AA16)</f>
      </c>
      <c r="AB17" s="13">
        <f>SUM(AB5:AB16)</f>
      </c>
      <c r="AC17" s="13">
        <f>SUM(AC5:AC16)</f>
      </c>
      <c r="AD17" s="13">
        <f>SUM(AD5:AD16)</f>
      </c>
      <c r="AE17" s="13">
        <f>SUM(AE5:AE16)</f>
      </c>
      <c r="AF17" s="13">
        <f>SUM(AF5:AF16)</f>
      </c>
      <c r="AG17" s="13">
        <f>SUM(AG5:AG16)</f>
      </c>
      <c r="AH17" s="13">
        <f>SUM(AH5:AH16)</f>
      </c>
      <c r="AI17" s="13">
        <f>SUM(AI5:AI16)</f>
      </c>
      <c r="AJ17" s="13">
        <f>SUM(AJ5:AJ16)</f>
      </c>
      <c r="AK17" s="13">
        <f>SUM(AK5:AK16)</f>
      </c>
      <c r="AL17" s="13">
        <f>SUM(AL5:AL16)</f>
      </c>
      <c r="AM17" s="13">
        <f>SUM(AM5:AM16)</f>
      </c>
      <c r="AN17" s="13">
        <f>SUM(AN5:AN16)</f>
      </c>
      <c r="AO17" s="13">
        <f>SUM(AO5:AO16)</f>
      </c>
      <c r="AP17" s="13">
        <f>SUM(AP5:AP16)</f>
      </c>
      <c r="AQ17" s="13">
        <f>SUM(AQ5:AQ16)</f>
      </c>
    </row>
    <row r="18" ht="15.0" customHeight="true">
      <c r="A18" s="16" t="s">
        <v>37</v>
      </c>
      <c r="B18" s="12"/>
      <c r="C18" s="12"/>
      <c r="D18" s="16">
        <f>IF(B17&gt;0,D17/B17-1,0)</f>
      </c>
      <c r="E18" s="16">
        <f>IF(C17&gt;0,E17/C17-1,0)</f>
      </c>
      <c r="F18" s="16">
        <f>IF(D17&gt;0,F17/D17-1,0)</f>
      </c>
      <c r="G18" s="16">
        <f>IF(E17&gt;0,G17/E17-1,0)</f>
      </c>
      <c r="H18" s="16">
        <f>IF(F17&gt;0,H17/F17-1,0)</f>
      </c>
      <c r="I18" s="16">
        <f>IF(G17&gt;0,I17/G17-1,0)</f>
      </c>
      <c r="J18" s="16">
        <f>IF(H17&gt;0,J17/H17-1,0)</f>
      </c>
      <c r="K18" s="16">
        <f>IF(I17&gt;0,K17/I17-1,0)</f>
      </c>
      <c r="L18" s="16">
        <f>IF(J17&gt;0,L17/J17-1,0)</f>
      </c>
      <c r="M18" s="16">
        <f>IF(K17&gt;0,M17/K17-1,0)</f>
      </c>
      <c r="N18" s="16">
        <f>IF(L17&gt;0,N17/L17-1,0)</f>
      </c>
      <c r="O18" s="16">
        <f>IF(M17&gt;0,O17/M17-1,0)</f>
      </c>
      <c r="P18" s="16">
        <f>IF(N17&gt;0,P17/N17-1,0)</f>
      </c>
      <c r="Q18" s="16">
        <f>IF(O17&gt;0,Q17/O17-1,0)</f>
      </c>
      <c r="R18" s="16">
        <f>IF(P17&gt;0,R17/P17-1,0)</f>
      </c>
      <c r="S18" s="16">
        <f>IF(Q17&gt;0,S17/Q17-1,0)</f>
      </c>
      <c r="T18" s="16">
        <f>IF(R17&gt;0,T17/R17-1,0)</f>
      </c>
      <c r="U18" s="16">
        <f>IF(S17&gt;0,U17/S17-1,0)</f>
      </c>
      <c r="V18" s="16">
        <f>IF(T17&gt;0,V17/T17-1,0)</f>
      </c>
      <c r="W18" s="16">
        <f>IF(U17&gt;0,W17/U17-1,0)</f>
      </c>
      <c r="X18" s="16">
        <f>IF(V17&gt;0,X17/V17-1,0)</f>
      </c>
      <c r="Y18" s="16">
        <f>IF(W17&gt;0,Y17/W17-1,0)</f>
      </c>
      <c r="Z18" s="16">
        <f>IF(X17&gt;0,Z17/X17-1,0)</f>
      </c>
      <c r="AA18" s="16">
        <f>IF(Y17&gt;0,AA17/Y17-1,0)</f>
      </c>
      <c r="AB18" s="16">
        <f>IF(Z17&gt;0,AB17/Z17-1,0)</f>
      </c>
      <c r="AC18" s="16">
        <f>IF(AA17&gt;0,AC17/AA17-1,0)</f>
      </c>
      <c r="AD18" s="16">
        <f>IF(AB17&gt;0,AD17/AB17-1,0)</f>
      </c>
      <c r="AE18" s="16">
        <f>IF(AC17&gt;0,AE17/AC17-1,0)</f>
      </c>
      <c r="AF18" s="16">
        <f>IF(AD17&gt;0,AF17/AD17-1,0)</f>
      </c>
      <c r="AG18" s="16">
        <f>IF(AE17&gt;0,AG17/AE17-1,0)</f>
      </c>
      <c r="AH18" s="16">
        <f>IF(AF17&gt;0,AH17/AF17-1,0)</f>
      </c>
      <c r="AI18" s="16">
        <f>IF(AG17&gt;0,AI17/AG17-1,0)</f>
      </c>
      <c r="AJ18" s="16">
        <f>IF(AH17&gt;0,AJ17/AH17-1,0)</f>
      </c>
      <c r="AK18" s="16">
        <f>IF(AI17&gt;0,AK17/AI17-1,0)</f>
      </c>
      <c r="AL18" s="16">
        <f>IF(AJ17&gt;0,AL17/AJ17-1,0)</f>
      </c>
      <c r="AM18" s="16">
        <f>IF(AK17&gt;0,AM17/AK17-1,0)</f>
      </c>
      <c r="AN18" s="16">
        <f>IF(AL17&gt;0,AN17/AL17-1,0)</f>
      </c>
      <c r="AO18" s="16">
        <f>IF(AM17&gt;0,AO17/AM17-1,0)</f>
      </c>
      <c r="AP18" s="16">
        <f>IF(AN17&gt;0,AP17/AN17-1,0)</f>
      </c>
      <c r="AQ18" s="16">
        <f>IF(AO17&gt;0,AQ17/AO17-1,0)</f>
      </c>
    </row>
  </sheetData>
  <mergeCells>
    <mergeCell ref="A1:AQ1"/>
    <mergeCell ref="A2:AQ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2020-03-17T01:35:50Z</dcterms:created>
  <dc:creator>Apache POI</dc:creator>
</cp:coreProperties>
</file>